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eidplr-my.sharepoint.com/personal/d_roman_reteleelectrice_ro/Documents/Desktop/INCIDENTE  RAPORTARI!!!!/RAPORTARI !!!!!!!!!/TRANS-PE 10/APRILIE-PE MARTIE 2026!!!!/"/>
    </mc:Choice>
  </mc:AlternateContent>
  <xr:revisionPtr revIDLastSave="103" documentId="13_ncr:1_{ACA3C563-85EE-49AD-9CEA-35300D474CBB}" xr6:coauthVersionLast="47" xr6:coauthVersionMax="47" xr10:uidLastSave="{7BEC21FE-9E32-4C20-841A-336568DB0DE9}"/>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fotovoltaic!$A$15:$W$945</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<sst xmlns="http://schemas.openxmlformats.org/spreadsheetml/2006/main" count="14266" uniqueCount="3517">
  <si>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</si>
  <si>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</si>
  <si>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</si>
  <si>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</si>
  <si>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</si>
  <si>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</si>
  <si>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</si>
  <si>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</si>
  <si>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</si>
  <si>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</si>
  <si>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</si>
  <si>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</si>
  <si>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</si>
  <si>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</si>
  <si>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</si>
  <si>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</si>
  <si>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</si>
  <si>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</si>
  <si>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</si>
  <si>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</si>
  <si>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</si>
  <si>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</si>
  <si>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</si>
  <si>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</si>
  <si>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</si>
  <si>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</si>
  <si>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</si>
  <si>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</si>
  <si>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</si>
  <si>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</si>
  <si>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</si>
  <si>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</si>
  <si>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</si>
  <si>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</si>
  <si>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</si>
  <si>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</si>
  <si>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</si>
  <si>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</si>
  <si>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</si>
  <si>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</si>
  <si>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</si>
  <si>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Valabil</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</si>
  <si>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</si>
  <si>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</si>
  <si>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</si>
  <si>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</si>
  <si>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</si>
  <si>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</si>
  <si>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</si>
  <si>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</si>
  <si>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</si>
  <si>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</si>
  <si>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</si>
  <si>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</si>
  <si>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</si>
  <si>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</si>
  <si>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</si>
  <si>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</si>
  <si>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</si>
  <si>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</si>
  <si>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</si>
  <si>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</si>
  <si>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</si>
  <si>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</si>
  <si>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</si>
  <si>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</si>
  <si>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</si>
  <si>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</si>
  <si>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</si>
  <si>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</si>
  <si>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</si>
  <si>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</si>
  <si>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</si>
  <si>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</si>
  <si>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</si>
  <si>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</si>
  <si>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</si>
  <si>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</si>
  <si>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</si>
  <si>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</si>
  <si>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</si>
  <si>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</si>
  <si>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</si>
  <si>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</si>
  <si>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</si>
  <si>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</si>
  <si>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</si>
  <si>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</si>
  <si>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</si>
  <si>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</si>
  <si>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</si>
  <si>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</si>
  <si>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</si>
  <si>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</si>
  <si>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</si>
  <si>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</si>
  <si>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</si>
  <si>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</si>
  <si>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IMOBIL+CEF - ANEXA 1</t>
  </si>
  <si>
    <t>A20 MANASTIUR-FAGET TM</t>
  </si>
  <si>
    <t>SPOR DE PUTERE</t>
  </si>
  <si>
    <t>Bransament electric trifazat existentNu este cazulNecesar reprogramare contor existent pentru tarif de producator.</t>
  </si>
  <si>
    <t>Bransament electric trifazat existentNu este cazulContor bidirectional programat pentru tarif de producator existent.</t>
  </si>
  <si>
    <t>Imobil + CEF - Anexa 1</t>
  </si>
  <si>
    <t>Bransament electric monofazat existentNu este cazulNecesar reprogramare contor existent pentru tarif de producator.</t>
  </si>
  <si>
    <t>Bransament electric trifazat existentNu este cazulNecesar inlocuire contor existent cu un contor bidirectional programat pentru tarif de producator.</t>
  </si>
  <si>
    <t>Sistem Fotovoltaic</t>
  </si>
  <si>
    <t>A20 ONCESTI-GR.NORD GR</t>
  </si>
  <si>
    <t>A20 POMPE-ARCUDA GR</t>
  </si>
  <si>
    <t>A20 FRUNZIS-CHISINEU CRIS AR</t>
  </si>
  <si>
    <t>ORTISOARA 110/20 KV</t>
  </si>
  <si>
    <t>ORD 59/2013; ORD 208/2018; ORD.19/2023</t>
  </si>
  <si>
    <t>Imobil + CEF + Anexa 1</t>
  </si>
  <si>
    <t xml:space="preserve">	
CONSTANTA</t>
  </si>
  <si>
    <t>T 51864 CAMINE STUDENTESTI</t>
  </si>
  <si>
    <t>A20 CHIZATAU-LUGOJ TM</t>
  </si>
  <si>
    <t>A20 HORIA-POLTURA AR</t>
  </si>
  <si>
    <t>P 1379</t>
  </si>
  <si>
    <t xml:space="preserve">ORD 59/2013; ORD 208/2018; </t>
  </si>
  <si>
    <t>ORD 59/2013; ORD 208/2018</t>
  </si>
  <si>
    <t>2025-04-02</t>
  </si>
  <si>
    <t>2025-04-03</t>
  </si>
  <si>
    <t>2025-04-04</t>
  </si>
  <si>
    <t>2025-04-08</t>
  </si>
  <si>
    <t>2025-04-10</t>
  </si>
  <si>
    <t>2025-04-16</t>
  </si>
  <si>
    <t>2025-04-23</t>
  </si>
  <si>
    <t>2025-04-25</t>
  </si>
  <si>
    <t>2025-04-30</t>
  </si>
  <si>
    <t>Imobil + CEF + Anexa 4</t>
  </si>
  <si>
    <t>2025-05-07</t>
  </si>
  <si>
    <t>2025-05-08</t>
  </si>
  <si>
    <t>2025-05-14</t>
  </si>
  <si>
    <t>2025-05-16</t>
  </si>
  <si>
    <t>2025-05-22</t>
  </si>
  <si>
    <t>2025-05-27</t>
  </si>
  <si>
    <t>2025-05-28</t>
  </si>
  <si>
    <t>2025-05-29</t>
  </si>
  <si>
    <t>S10 0212 PT 1M- TABACARIE CT</t>
  </si>
  <si>
    <t>S20 5604 SEIMENI- CERNAVODA CT</t>
  </si>
  <si>
    <t>STATIE SI CEF</t>
  </si>
  <si>
    <t>Caras-Severin</t>
  </si>
  <si>
    <t>A20 PRODUSE PETROLIERE-DEVA CFR DV</t>
  </si>
  <si>
    <t>A20 CALAN-HATEG DV</t>
  </si>
  <si>
    <t>A20 PRUNISOR-SEBIS AR</t>
  </si>
  <si>
    <t>2025-06-04</t>
  </si>
  <si>
    <t>2025-06-10</t>
  </si>
  <si>
    <t>2025-06-11</t>
  </si>
  <si>
    <t>2025-06-12</t>
  </si>
  <si>
    <t>2025-06-20</t>
  </si>
  <si>
    <t>2025-06-25</t>
  </si>
  <si>
    <t>2025-06-26</t>
  </si>
  <si>
    <t>2025-06-27</t>
  </si>
  <si>
    <t>S20 RESILUX 1-CACIULATI IF</t>
  </si>
  <si>
    <t>A20 6003 MIRCEA VODA- MIRCEA VODA CT</t>
  </si>
  <si>
    <t>A20 BALOMIR-ORASTIE DV</t>
  </si>
  <si>
    <t>A20 CARBUNARI-ORAVITA RE</t>
  </si>
  <si>
    <t>A20 CERBU-PONOR RE</t>
  </si>
  <si>
    <t>2025-07-01</t>
  </si>
  <si>
    <t>2025-07-03</t>
  </si>
  <si>
    <t>2025-07-04</t>
  </si>
  <si>
    <t>2025-07-11</t>
  </si>
  <si>
    <t>2025-07-16</t>
  </si>
  <si>
    <t>2025-07-22</t>
  </si>
  <si>
    <t>2025-07-23</t>
  </si>
  <si>
    <t>2025-07-24</t>
  </si>
  <si>
    <t>2025-07-25</t>
  </si>
  <si>
    <t>2025-07-30</t>
  </si>
  <si>
    <t>S20 MIHAILESTI-DOMNESTI IF</t>
  </si>
  <si>
    <t>Ialomita</t>
  </si>
  <si>
    <t>A20 10903- BABADAG TL</t>
  </si>
  <si>
    <t>LOCUINTA+CEF - ANEXA 1</t>
  </si>
  <si>
    <t>locuinta</t>
  </si>
  <si>
    <t>A20 PETRILA-BARU MARE DV</t>
  </si>
  <si>
    <t>PTA 8558 PAULIS COMUNA II</t>
  </si>
  <si>
    <t>2025-08-13</t>
  </si>
  <si>
    <t>2025-08-21</t>
  </si>
  <si>
    <t>2025-08-27</t>
  </si>
  <si>
    <t>2025-08-28</t>
  </si>
  <si>
    <t>A20 9908- MACIN TL</t>
  </si>
  <si>
    <t>Arad</t>
  </si>
  <si>
    <t>A20 GATAIA-GATAIA TM</t>
  </si>
  <si>
    <t>2025-09-04</t>
  </si>
  <si>
    <t>2025-09-24</t>
  </si>
  <si>
    <t>2025-09-25</t>
  </si>
  <si>
    <t>CASA+CEF - ANEXA 1</t>
  </si>
  <si>
    <t>Imobil + CEF - Anexa 4</t>
  </si>
  <si>
    <t>Biogaz</t>
  </si>
  <si>
    <t>2025-10-01</t>
  </si>
  <si>
    <t>2025-10-02</t>
  </si>
  <si>
    <t>A20 TOMNATIC-LOVRIN TM</t>
  </si>
  <si>
    <t>SEBIS 110/20KV</t>
  </si>
  <si>
    <t>2025-10-22</t>
  </si>
  <si>
    <t>2025-10-24</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</si>
  <si>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</si>
  <si>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</si>
  <si>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</si>
  <si>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</si>
  <si>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</si>
  <si>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</si>
  <si>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</si>
  <si>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</si>
  <si>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</si>
  <si>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</si>
  <si>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</si>
  <si>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</si>
  <si>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</si>
  <si>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</si>
  <si>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</si>
  <si>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</si>
  <si>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Parc 1 Jimbolia 399kW</t>
  </si>
  <si>
    <t>2025-11-20</t>
  </si>
  <si>
    <t>A20 UZINA APA 1 EST-CHISINEU CRIS AR</t>
  </si>
  <si>
    <t>2025-11-21</t>
  </si>
  <si>
    <t>2025-11-25</t>
  </si>
  <si>
    <t>2025-11-28</t>
  </si>
  <si>
    <t>INFIINTARE PARC FOTOVOLTAIC PENTRU AUTOCONSUM IN ORASUL OTELU ROSU</t>
  </si>
  <si>
    <t>A20 POIANA MARULUI-OTELU ROSU RE</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</si>
  <si>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</si>
  <si>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</si>
  <si>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</si>
  <si>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</si>
  <si>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A20 AVICOLA-DOROBANTU CL</t>
  </si>
  <si>
    <t>FERMA +CEF/ ANEXA 4</t>
  </si>
  <si>
    <t>Locuinta + CEF / ANEXA 1</t>
  </si>
  <si>
    <t>2025-12-02</t>
  </si>
  <si>
    <t>2025-12-04</t>
  </si>
  <si>
    <t>2025-12-10</t>
  </si>
  <si>
    <t>2025-12-11</t>
  </si>
  <si>
    <t>2025-12-17</t>
  </si>
  <si>
    <t>INFIINTARE PARC FOTOVOLTAIC IN VEDEREA PRODUCERII ENERGIEI ELECTRICE DIN SURSE REGENERABILE DE TIP SOLAR PENTRU COMUNA BUCES, JUDETUL HUNEDOARA</t>
  </si>
  <si>
    <t>2025-12-24</t>
  </si>
  <si>
    <t>A20 TOPORU-CUCURUZU GR</t>
  </si>
  <si>
    <t>A20 TAROM-ARCUDA GR</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</si>
  <si>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</si>
  <si>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</si>
  <si>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</si>
  <si>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</si>
  <si>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&lt;![CDATA[Conform ordin 169/2018, cap. 3, art 5, contribu?ia financiar? este definit? ca fiind aportul în numerar al beneficiarilor serviciului de distribu?ie sau al unei ter?e p?r?i (de exemplu, fonduri de la organismele interne sau interna?ionale, subve</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</si>
  <si>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</si>
  <si>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</si>
  <si>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</si>
  <si>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</si>
  <si>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LOCUINTA SI CENTRALA ELECTRICA FOTOVOLTAICA-SPOR DE PUTERE</t>
  </si>
  <si>
    <t>A20 BOLDUR 1-LUGOJ TM</t>
  </si>
  <si>
    <t>A20 SATCHINEZ FRET-SATCHINEZ TM</t>
  </si>
  <si>
    <t>A20 GOTLOB-LOVRIN TM</t>
  </si>
  <si>
    <t>A20 PETROL 1-SEMLAC AR</t>
  </si>
  <si>
    <t>A20 GURAHONT-VIRFURI AR</t>
  </si>
  <si>
    <t>2026-01-23</t>
  </si>
  <si>
    <t>2026-01-27</t>
  </si>
  <si>
    <t>2026-01-29</t>
  </si>
  <si>
    <t>2026-01-30</t>
  </si>
  <si>
    <t>A20 POTLOGI-MARSA GR</t>
  </si>
  <si>
    <t>PTZ 377</t>
  </si>
  <si>
    <t>A20 6505 SARAIU- HARSOVA CT</t>
  </si>
  <si>
    <t>A20 DICHISENI-CALARASI CL</t>
  </si>
  <si>
    <t>Eolian+IS</t>
  </si>
  <si>
    <t>Amplasare centrala fotovoltaica pe acoperis hala existenta</t>
  </si>
  <si>
    <t>Timis</t>
  </si>
  <si>
    <t>A20 PECICA-BUJAC AR</t>
  </si>
  <si>
    <t>A20 BUJAC-PECICA AR</t>
  </si>
  <si>
    <t>A20 NAIDAS-ORAVITA RE</t>
  </si>
  <si>
    <t>A20 SURGANI-PADUREA VERDE TM</t>
  </si>
  <si>
    <t>A20 SILAGIU-BUZIAS TM</t>
  </si>
  <si>
    <t>2026-02-03</t>
  </si>
  <si>
    <t>2026-02-05</t>
  </si>
  <si>
    <t>2026-02-06</t>
  </si>
  <si>
    <t>2026-02-10</t>
  </si>
  <si>
    <t>2026-02-11</t>
  </si>
  <si>
    <t>2026-02-17</t>
  </si>
  <si>
    <t>2026-02-18</t>
  </si>
  <si>
    <t>2026-02-20</t>
  </si>
  <si>
    <t>2026-02-25</t>
  </si>
  <si>
    <t>2026-02-26</t>
  </si>
  <si>
    <t>2026-02-27</t>
  </si>
  <si>
    <t>HALA+CEF</t>
  </si>
  <si>
    <t>PT 186 CARTIER NOU COICIU</t>
  </si>
  <si>
    <t>BIROURI+DEPOZITE+ CEF / ANEXA 1</t>
  </si>
  <si>
    <t>S10 0111- TOMIS NORD CT</t>
  </si>
  <si>
    <t>fotovoltaic</t>
  </si>
  <si>
    <t>Capacități de producere energie din surse regenerabile de energie, pentru consum propriu în Comuna Pischia județul Timis</t>
  </si>
  <si>
    <t>HALA</t>
  </si>
  <si>
    <t>Producere energie din surse regenerabile în Municipiul Arad</t>
  </si>
  <si>
    <t>S20 3P GRADISTE-POLTURA AR</t>
  </si>
  <si>
    <t>S20 26T-TEBA AR</t>
  </si>
  <si>
    <t>A20 BACOVA-BUZIAS TM</t>
  </si>
  <si>
    <t>RETELE ELECTRICE ROMANIA</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</si>
  <si>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</si>
  <si>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</si>
  <si>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2025-03-27</t>
  </si>
  <si>
    <t>2026-03-03</t>
  </si>
  <si>
    <t>2026-03-04</t>
  </si>
  <si>
    <t>2026-03-05</t>
  </si>
  <si>
    <t>2026-03-11</t>
  </si>
  <si>
    <t>2026-03-12</t>
  </si>
  <si>
    <t>2026-03-18</t>
  </si>
  <si>
    <t>2026-03-25</t>
  </si>
  <si>
    <t>2026-03-27</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</si>
  <si>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</si>
  <si>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25904104</t>
  </si>
  <si>
    <t>26297372</t>
  </si>
  <si>
    <t>26285400</t>
  </si>
  <si>
    <t>26492616</t>
  </si>
  <si>
    <t>26323072</t>
  </si>
  <si>
    <t>26422657</t>
  </si>
  <si>
    <t>25070101</t>
  </si>
  <si>
    <t>26322946</t>
  </si>
  <si>
    <t>26584725</t>
  </si>
  <si>
    <t>26628472</t>
  </si>
  <si>
    <t>25436227</t>
  </si>
  <si>
    <t>26345269</t>
  </si>
  <si>
    <t>Locuinta+CEF/ANEXA 1</t>
  </si>
  <si>
    <t>FERMA+CEF-ANEXA 4</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</si>
  <si>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</si>
  <si>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INFIINTARE PARC FOTOVOLTAIC PENTRU CONSUMUL PROPRIU AL UAT SARAIU / ANEXA 4</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</si>
  <si>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</si>
  <si>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ELECTRICA FOTOVOLTAICA/ ANEXA 4</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</si>
  <si>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</si>
  <si>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</si>
  <si>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ABATOR MIXT + CEF 994,5kW (Autoconsum) + Sistem stocare 225,8kwh - fara evacuare</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</si>
  <si>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</si>
  <si>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</si>
  <si>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</si>
  <si>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</si>
  <si>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Spatiu comercial + CEF/Anexa 1</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</si>
  <si>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</si>
  <si>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</si>
  <si>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INSTALAREA DE NOI CAPACIT??I DE PRODUCERE A ENERGIEI ELECTRICE DIN SURSE SOLARE - ZONA 3</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</si>
  <si>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</si>
  <si>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</si>
  <si>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</si>
  <si>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</si>
  <si>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</si>
  <si>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Cabinet medical + CEF / Anexa 1</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</si>
  <si>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</si>
  <si>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</si>
  <si>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CENTRALA ELECTRICA FOTOVOLTAICA / ANEXA 4</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</si>
  <si>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</si>
  <si>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</si>
  <si>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CEF + Statii incarcare Anexa 4</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</si>
  <si>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</si>
  <si>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</si>
  <si>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CLADIRE BIROURI + CEF/ ANEXA 1</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</si>
  <si>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</si>
  <si>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</si>
  <si>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camere de inchiriat+CEF-Anexa 1</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</si>
  <si>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</si>
  <si>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</si>
  <si>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SULTANA + CEF / ANEXA 4</t>
  </si>
  <si>
    <t>PTA 2554 CAP SULTANA</t>
  </si>
  <si>
    <t>Bransament trifazat existent conform ATR 33102539/04.09.2012, alimentat din CD a PTA 2554. Masura existenta in CD a PTA 2554.</t>
  </si>
  <si>
    <t>Camera frigorifica Sulina SC Palace Hotel&amp;Resort+ CEF/ ANEXA1</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</si>
  <si>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</si>
  <si>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</si>
  <si>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INSTALAREA DE NOI CAPACIT??I DE PRODUCERE A ENERGIEI ELECTRICE DIN SURSE SOLARE - ZONA 1</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</si>
  <si>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</si>
  <si>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</si>
  <si>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INSTALAREA DE NOI CAPACIT??I DE PRODUCERE A ENERGIEI ELECTRICE DIN SURSE SOLARE - ZONA 2</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</si>
  <si>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</si>
  <si>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</si>
  <si>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CEF Prime Multi Power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</si>
  <si>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</si>
  <si>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Centrala Electrica Fotovoltaica Blue 1</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</si>
  <si>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</si>
  <si>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</si>
  <si>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</si>
  <si>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</si>
  <si>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Statie incarcat autovehicule electrice + C.E.F.</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</si>
  <si>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</si>
  <si>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</si>
  <si>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</si>
  <si>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2026-04-02</t>
  </si>
  <si>
    <t>Realizare CEF cu racord la RED pt. consum propriu</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</si>
  <si>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</si>
  <si>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</si>
  <si>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</si>
  <si>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</si>
  <si>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2026-04-03</t>
  </si>
  <si>
    <t>Spor de putere Prosumator</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</si>
  <si>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</si>
  <si>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</si>
  <si>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</si>
  <si>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Locuinta-Spor de putere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</si>
  <si>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</si>
  <si>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</si>
  <si>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Construire Parc Fotovoltaic Fonduri Europene</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</si>
  <si>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</si>
  <si>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</si>
  <si>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</si>
  <si>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</si>
  <si>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</si>
  <si>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</si>
  <si>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</si>
  <si>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2026-04-08</t>
  </si>
  <si>
    <t>Liceul Tehnologic + Prosumator</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</si>
  <si>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</si>
  <si>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</si>
  <si>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CEF Cat Solar Parc 1</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</si>
  <si>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</si>
  <si>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</si>
  <si>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</si>
  <si>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</si>
  <si>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</si>
  <si>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</si>
  <si>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</si>
  <si>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</si>
  <si>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CEF Cat Solar Parc 3</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</si>
  <si>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</si>
  <si>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</si>
  <si>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</si>
  <si>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</si>
  <si>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</si>
  <si>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INFIINTARE PARC FOTOVOLTAIC IN COMUNA MARGA, JUDETUL CARAS SEVERIN</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</si>
  <si>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</si>
  <si>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</si>
  <si>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Realizarea capacitatii de producere a energiei electrice din surse solare in cadrul SC Porta KMI Romania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</si>
  <si>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</si>
  <si>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</si>
  <si>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</si>
  <si>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</si>
  <si>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</si>
  <si>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Imobil com. Livada, nr. 305, jud. Arad</t>
  </si>
  <si>
    <t>PTA 3614 LIVADA COM 2</t>
  </si>
  <si>
    <t>Loc de consum si producere existent..Nu sunt necesare modificari.</t>
  </si>
  <si>
    <t>INFIINTARE SI RACORDARE LA RETEA CEF FRUMUSENI 2</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</si>
  <si>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</si>
  <si>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</si>
  <si>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</si>
  <si>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</si>
  <si>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</si>
  <si>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</si>
  <si>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</si>
  <si>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</si>
  <si>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2026-04-23</t>
  </si>
  <si>
    <t>Prosumator Suciu Dorina</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</si>
  <si>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</si>
  <si>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Unitate Industriala de recuperarea materialelor reciclabile sortate</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</si>
  <si>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</si>
  <si>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</si>
  <si>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</si>
  <si>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</si>
  <si>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2026-04-25</t>
  </si>
  <si>
    <t>Centrala electrica fotovoltaica și statie de reincarcare auto</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</si>
  <si>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</si>
  <si>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</si>
  <si>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</si>
  <si>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</si>
  <si>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</si>
  <si>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</si>
  <si>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</si>
  <si>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</si>
  <si>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2026-04-30</t>
  </si>
  <si>
    <t>Realizare capacitate de producere a energiei electrice din sursă regenerabilă solară</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</si>
  <si>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</si>
  <si>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</si>
  <si>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</si>
  <si>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IMOBIL+CEF - ANEXA 4</t>
  </si>
  <si>
    <t>CEF + IS</t>
  </si>
  <si>
    <t>GRADINITA 268+CEF+Anexa 4</t>
  </si>
  <si>
    <t>A20 IRIGATII-UZUNU GR</t>
  </si>
  <si>
    <t>PTAB 4102</t>
  </si>
  <si>
    <t>A20 ARGES 1-HOTARELE GR</t>
  </si>
  <si>
    <t>CUCURUZU 110/20KV</t>
  </si>
  <si>
    <t>PTS 316</t>
  </si>
  <si>
    <t>PTAB 5262 FS 25896014</t>
  </si>
  <si>
    <t>PTA 2804</t>
  </si>
  <si>
    <t>PTA 2195 U.M. VIRTEJU</t>
  </si>
  <si>
    <t>S20 T4711B1-JILAVA CEL 17 BUC</t>
  </si>
  <si>
    <t>A20 NUCI-CACIULATI IF</t>
  </si>
  <si>
    <t>S20 SPICUL-CHITILA IF</t>
  </si>
  <si>
    <t>PTA 2352 INSTITUT DARVARI</t>
  </si>
  <si>
    <t>PTZ 3364</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</si>
  <si>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</si>
  <si>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</si>
  <si>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</si>
  <si>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</si>
  <si>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</si>
  <si>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</si>
  <si>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</si>
  <si>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In prezent clientul este alimentat din PTA 2195/250(kVA cu cablu 3x240+150N in lungime de 118 m, BMPT semidirect, BMPT metalic 250A cu reductori de 200/5A , ATR 53800657 / 07.03.2013. Serie contor 21G14570110105799, cu utilizarea instalatiei de racordare existenta.</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</si>
  <si>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</si>
  <si>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</si>
  <si>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</si>
  <si>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</si>
  <si>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</si>
  <si>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26218478</t>
  </si>
  <si>
    <t>26244707</t>
  </si>
  <si>
    <t>26161489</t>
  </si>
  <si>
    <t>17597290</t>
  </si>
  <si>
    <t>26320169</t>
  </si>
  <si>
    <t>26118357</t>
  </si>
  <si>
    <t>26456438</t>
  </si>
  <si>
    <t>26326414</t>
  </si>
  <si>
    <t>26344253</t>
  </si>
  <si>
    <t>26427105</t>
  </si>
  <si>
    <t>18672880</t>
  </si>
  <si>
    <t>26586771</t>
  </si>
  <si>
    <t>26698160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</si>
  <si>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</si>
  <si>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</si>
  <si>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</si>
  <si>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</si>
  <si>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Instalatia de stocare (IS) Calarasi 1</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</si>
  <si>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</si>
  <si>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</si>
  <si>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26544723</t>
  </si>
  <si>
    <t>25345860</t>
  </si>
  <si>
    <t>20232321</t>
  </si>
  <si>
    <t>18499546</t>
  </si>
  <si>
    <t>26644406</t>
  </si>
  <si>
    <t>26674530</t>
  </si>
  <si>
    <t>26725312</t>
  </si>
  <si>
    <t>26775334</t>
  </si>
  <si>
    <t>26460110</t>
  </si>
  <si>
    <t>26760516</t>
  </si>
  <si>
    <t>26542751</t>
  </si>
  <si>
    <t>26809439</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</si>
  <si>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</si>
  <si>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</si>
  <si>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stocare</t>
  </si>
  <si>
    <t>CEF Manastirea</t>
  </si>
  <si>
    <t>Calarasi</t>
  </si>
  <si>
    <t>&lt;![CDATA[-Alimentarea cu energie electrica se face din PC 2471 aferent L 20KV Avicola cu executarea urmatoarelor lucrari: Construirea unui punct de conexiune nou, racordat in PC 2471 - L 20kV Avicola. 1.Pentru alimentarea cu energie a noului obiectiv sun</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</si>
  <si>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</si>
  <si>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</si>
  <si>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</si>
  <si>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</si>
  <si>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</si>
  <si>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CONSTRUIRE CENTRAL? ELECTRIC? FOTOVOLTAIC?, ÎMPREJMUIRE, ACCES AUTO SI RACORD ELECTRIC IN MEDGIDIA, JUDETUL CONSTAN?A</t>
  </si>
  <si>
    <t>A20 5720- MEDGIDIA-1 CT</t>
  </si>
  <si>
    <t>SPP 2 + CEF 150kW + Stocare 30,72kwh / ANEXA 4</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</si>
  <si>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</si>
  <si>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Infiintare capacitati noi de producere a energiei electrice pentru autoconsum]n oras Isaccea, Judetul Tulcea / Anexa 4</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</si>
  <si>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</si>
  <si>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</si>
  <si>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Infiintare plantatie ecologica de alun+CEF/ ANEXA 4</t>
  </si>
  <si>
    <t>&lt;![CDATA[Alimentarea cu energie electrica se va realiza prin proiectarea si executarea unui punct de conexiune, racordat in sistem intrare-iesire, in ax LEA 20 kV L 109.03, intre stalpul nr.151 existent, special tip TC 15014/120 cu consola metalica tip C</t>
  </si>
  <si>
    <t>A20 MANASIA-BARBULESTI SL</t>
  </si>
  <si>
    <t>statie + CEF 36kW /Anexa 1</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</si>
  <si>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</si>
  <si>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</si>
  <si>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BAZA AGRICOLA+CEF/ Anexa 1</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</si>
  <si>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</si>
  <si>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</si>
  <si>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CEF OUAI Perisoru SPP 5 - Anexa 4</t>
  </si>
  <si>
    <t>A20 IRIGATII 1-STEFAN CEL MARE CL</t>
  </si>
  <si>
    <t>Instalatie existenta alimentata din PTZ 3186. Masura existenta in PTZ 3186.</t>
  </si>
  <si>
    <t>Sistem de panouri fotovoltaice pentru producerea energiei electrice din surse regenerabile pentru autoconsum la Centrul Medical Jude?ean Constanta / ANEXA 4</t>
  </si>
  <si>
    <t>PT 218 DELFINARIU</t>
  </si>
  <si>
    <t>COMPLEX LABORATOARE+CEF/ANEXA 1</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</si>
  <si>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</si>
  <si>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AMENAJARE PISCINA + CEF/ Anexa 1</t>
  </si>
  <si>
    <t>PT 33 MAMAIA HOTEL AURORA</t>
  </si>
  <si>
    <t>Constuire sistem de stocare a energiei electrice in baterii</t>
  </si>
  <si>
    <t>PARC FOTOVOLTAIC CU INSTALAȚIE DE STOCARE ELECTROTIMIS</t>
  </si>
  <si>
    <t>SEDIU DIRECTIA PUBLICA DE ASISTENTA SOCIALA ORASTIE</t>
  </si>
  <si>
    <t>ELABORARE DOCUMENTATIE PENTRU AUTORIZAREA EXECUTARII LUCRARILOR DE CONSTRUCTII PRIVIND: LUCRARI DE TIP F) REALIZARE CAPACITATI DE PRODUCERE A ENERGIEI ELECTRICE DIN SURSE SOLARE</t>
  </si>
  <si>
    <t>SEDIU</t>
  </si>
  <si>
    <t>Asigurarea Energiei din surse regenerabile pentru consumul propriu al clădirilor publice si a iluminatului public din Municipiul Brad, Județul Hunedoara</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</si>
  <si>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</si>
  <si>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</si>
  <si>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CEF+CASA-PROSUMATOR</t>
  </si>
  <si>
    <t>CASA+CEF</t>
  </si>
  <si>
    <t>Construire parc fotolvoltaic si instalatie de stocare a energiei electrice - CEF Sunne Buteni</t>
  </si>
  <si>
    <t>PARC FOTOVOLTAIC IN ZONA LUPENI EST</t>
  </si>
  <si>
    <t>REALIZARE INSTALATIE PENTRU PRODUCTIE SI DEPOZITAREA ENERGIEI ELECTRICE CU PANOURI FOTOVOLTAICE, IN COMUNA FELNAC, JUD. ARAD</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</si>
  <si>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</si>
  <si>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</si>
  <si>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</si>
  <si>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</si>
  <si>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</si>
  <si>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</si>
  <si>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</si>
  <si>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</si>
  <si>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</si>
  <si>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</si>
  <si>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</si>
  <si>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</si>
  <si>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</si>
  <si>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</si>
  <si>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S20 NR.5-VICTORIA TM</t>
  </si>
  <si>
    <t>PTZ 2171 ORASTIE / LEA ORASTIE-ORASTIE 3</t>
  </si>
  <si>
    <t>A20 FNC-I M ORASTIE DV</t>
  </si>
  <si>
    <t>PTA 5208 CIRESU MINA STP 63/13 LEA FAGET</t>
  </si>
  <si>
    <t>PTA 5367 CRICIOVA T3 LEA FAGET STP 99/5/</t>
  </si>
  <si>
    <t>T 51974</t>
  </si>
  <si>
    <t>A20 BRAD 3-BRAD DV</t>
  </si>
  <si>
    <t>S20 NR.12-COVACI TM</t>
  </si>
  <si>
    <t>PTA 2020 SATU NOU PERIAM</t>
  </si>
  <si>
    <t>S20 NR.8-COVACI TM</t>
  </si>
  <si>
    <t>6030 STR. BRAD</t>
  </si>
  <si>
    <t>T 2224 BECICHERECU MIC SCHMITH</t>
  </si>
  <si>
    <t>A20 PT5 SOHODOL-CAPRISOARA DV</t>
  </si>
  <si>
    <t>T 2580 RECAS CIMITIR</t>
  </si>
  <si>
    <t>T 51784 SPITAL LUIS TURCANU</t>
  </si>
  <si>
    <t>T 51948</t>
  </si>
  <si>
    <t>S10 CB.3-VICTORIA TM</t>
  </si>
  <si>
    <t>T 51959</t>
  </si>
  <si>
    <t>T12221 VILE CANAL I MOSNITA NOUA</t>
  </si>
  <si>
    <t>T 52184</t>
  </si>
  <si>
    <t>T 41713</t>
  </si>
  <si>
    <t>T 51851</t>
  </si>
  <si>
    <t>T 51821</t>
  </si>
  <si>
    <t>T 51774</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</si>
  <si>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</si>
  <si>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</si>
  <si>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</si>
  <si>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</si>
  <si>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</si>
  <si>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</si>
  <si>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</si>
  <si>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</si>
  <si>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</si>
  <si>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</si>
  <si>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</si>
  <si>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</si>
  <si>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</si>
  <si>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</si>
  <si>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</si>
  <si>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</si>
  <si>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trifazat existent in montaj semidirect Tc 300/5 A.Nu este cazulNecesar reprogramare contor existent pentru tarif de producator.</t>
  </si>
  <si>
    <t>Bransament electric trifazat existent in montaj semidirect TC 150/5 A.Nu este cazulNecesar reprogramare contor existent pentru tarif de producator.</t>
  </si>
  <si>
    <t>Bransament electric trifazat existent in miontaj semidirect TC 300/5 ANu este cazulNecesar reprogramare contor existent pentru tarif de producator.</t>
  </si>
  <si>
    <t>Bransament electric trifazat existent in montaj senidirect TC 100/5 A.Nu este cazulNecesar reprogramare contor existent pentru tarif de producator.</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</si>
  <si>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</si>
  <si>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Bransament electric trifazat existent in montaj semidirectc TC 300/5 A.Nu este cazulNecesar reprogramare contor existent pentru tarif de producator.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</si>
  <si>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</si>
  <si>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</si>
  <si>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Bransament electric trifazat existent in montaj semidirect Tc 200/5 A.Nu este cazulNecesar reprogramare contor existent pentru tarif de producator.</t>
  </si>
  <si>
    <t>Bransament electric trifazat existent in montaj semidirect TC 250/5 A.Nu este cazulNecesar reprogramare contor existent pentru tarif de producator.</t>
  </si>
  <si>
    <t>Bransament electric trifazat existent in montaj semidirect TC 200/5 A.Nu este cazulNecesar reprogramare contor existent pentru tarif de producator.</t>
  </si>
  <si>
    <t>Bransament electric trifazat existent in montaj semidirect TC 400/5 A.Nu este cazulNecesar reprogramare contor existent pentru tarif de producator.</t>
  </si>
  <si>
    <t>2025-05-06</t>
  </si>
  <si>
    <t>2025-05-15</t>
  </si>
  <si>
    <t>2025-05-20</t>
  </si>
  <si>
    <t>2025-05-26</t>
  </si>
  <si>
    <t>2026-05-06</t>
  </si>
  <si>
    <t>2026-05-07</t>
  </si>
  <si>
    <t>2026-05-08</t>
  </si>
  <si>
    <t>2026-05-14</t>
  </si>
  <si>
    <t>2026-05-15</t>
  </si>
  <si>
    <t>2026-05-16</t>
  </si>
  <si>
    <t>2026-05-20</t>
  </si>
  <si>
    <t>2026-05-22</t>
  </si>
  <si>
    <t>2026-05-26</t>
  </si>
  <si>
    <t>2026-05-27</t>
  </si>
  <si>
    <t>2026-05-28</t>
  </si>
  <si>
    <t>2026-05-29</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</si>
  <si>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</si>
  <si>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</si>
  <si>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</si>
  <si>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</si>
  <si>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</si>
  <si>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ORD 59/2013; ORD 208/2019</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</si>
  <si>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</si>
  <si>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</si>
  <si>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</si>
  <si>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</si>
  <si>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</si>
  <si>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</si>
  <si>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</si>
  <si>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</si>
  <si>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</si>
  <si>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</si>
  <si>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</si>
  <si>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</si>
  <si>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</si>
  <si>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</si>
  <si>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</si>
  <si>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</si>
  <si>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</si>
  <si>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</si>
  <si>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</si>
  <si>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SCOALA 134+CEF+Anexa 4</t>
  </si>
  <si>
    <t>GRADINITA 205+CEF+Anexa 4</t>
  </si>
  <si>
    <t>SCOALA 115+CEF+Anexa 4</t>
  </si>
  <si>
    <t>S.G. LUCEAFARUL+CEF+Anexa 4</t>
  </si>
  <si>
    <t>GRADINITA 69+CEF+Anexa 4</t>
  </si>
  <si>
    <t>GRADINITA 232+CEF+Anexa 4</t>
  </si>
  <si>
    <t>SCOALA 55+CEF+Anexa 4</t>
  </si>
  <si>
    <t>SCOALA 78+CEF+Anexa 4</t>
  </si>
  <si>
    <t>C.T. MIHAI BRAVU+CEF+Anexa 4</t>
  </si>
  <si>
    <t>G.S. CHIMIE C .D.NENITESCU+CEF+Anexa 4</t>
  </si>
  <si>
    <t>CRESA GREIERASUL+CEF+Anexa 4</t>
  </si>
  <si>
    <t>C.T. Anghel Saligny-B+CEF+Anexa 4</t>
  </si>
  <si>
    <t>GRADINITA "PESTISORUL DE AUR"+CEF+Anexa 4</t>
  </si>
  <si>
    <t>SC. SPECIALA 9+CEF+Anexa 4</t>
  </si>
  <si>
    <t>GRADINITA 54+CEF+Anexa 4</t>
  </si>
  <si>
    <t>GRADINITA 168+CEF+Anexa 4</t>
  </si>
  <si>
    <t>Cresa Trapezul+CEF+Anexa 4</t>
  </si>
  <si>
    <t>CRESA ARIEL+CEF+Anexa 4</t>
  </si>
  <si>
    <t>GRADINITA 216+CEF+Anexa 4</t>
  </si>
  <si>
    <t>G.S.I. DIMITRIE GUSTI+CEF+Anexa 4</t>
  </si>
  <si>
    <t>S.G. ION I.C. BRATIANU+CEF+Anexa 4</t>
  </si>
  <si>
    <t>SCOALA 131+CEF+Anexa 4</t>
  </si>
  <si>
    <t>S.G. GEORGE CALINESCU+CEF+Anexa 4</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</si>
  <si>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</si>
  <si>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</si>
  <si>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</si>
  <si>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</si>
  <si>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</si>
  <si>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</si>
  <si>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</si>
  <si>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</si>
  <si>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</si>
  <si>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</si>
  <si>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</si>
  <si>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</si>
  <si>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</si>
  <si>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</si>
  <si>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</si>
  <si>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</si>
  <si>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SC. PRINCIPESA MARGARETA+CEF+Anexa 4</t>
  </si>
  <si>
    <t>GRADINITA 34+CEF+Anexa 4</t>
  </si>
  <si>
    <t>L.T. STEFAN ODOBLEJA+CEF+Anexa 4</t>
  </si>
  <si>
    <t>GR ''FLOAREA SOARELUI''+CEF+Anexa 4</t>
  </si>
  <si>
    <t>ÎNFIINTARE CAPACITATI NOI DE PRODUCERE A ENERGIEI ELECTRICE PENTRU AUTOCONSUM ÎN COMUNA AFUMATI</t>
  </si>
  <si>
    <t>Bucuresti</t>
  </si>
  <si>
    <t>PTZ 2357</t>
  </si>
  <si>
    <t>PTZ 2537</t>
  </si>
  <si>
    <t>PTS 895</t>
  </si>
  <si>
    <t>PTS 2740</t>
  </si>
  <si>
    <t>PTZ 948</t>
  </si>
  <si>
    <t>PTS 1488</t>
  </si>
  <si>
    <t>PTS 1662</t>
  </si>
  <si>
    <t>S10 T1669-PA1910 CEL 4 BUC</t>
  </si>
  <si>
    <t>PTZ 2001</t>
  </si>
  <si>
    <t>PTZ 2946</t>
  </si>
  <si>
    <t>PAZ 1990 NICOLAE PASCU</t>
  </si>
  <si>
    <t>PTZ 1729</t>
  </si>
  <si>
    <t>PTZ 3063</t>
  </si>
  <si>
    <t>S10 T3000-PA2570 CEL 13 BUC</t>
  </si>
  <si>
    <t>PTS 2491</t>
  </si>
  <si>
    <t>PTAB 1058</t>
  </si>
  <si>
    <t>PTS 672</t>
  </si>
  <si>
    <t>S10 T5799-PA2535 CEL 12 BUC</t>
  </si>
  <si>
    <t>PAZ 2535 LOTRIOARA</t>
  </si>
  <si>
    <t>PTZ 1804</t>
  </si>
  <si>
    <t>PTZ 3143</t>
  </si>
  <si>
    <t>PTM 312</t>
  </si>
  <si>
    <t>PTAB 3632</t>
  </si>
  <si>
    <t>S10 T2983-PA945 CEL 5 BUC</t>
  </si>
  <si>
    <t>S10 T1025-PA2495 CEL 9 BUC NOUA</t>
  </si>
  <si>
    <t>S10 T4359-TITAN CEL 22 BUC</t>
  </si>
  <si>
    <t>S20 PC3-MIHAI BRAVU CEL 26 BUC</t>
  </si>
  <si>
    <t>PTZ 1566</t>
  </si>
  <si>
    <t>PTZ 2732</t>
  </si>
  <si>
    <t>S10 T5480-PA2320 CEL 2 BUC</t>
  </si>
  <si>
    <t>PTZ 2355</t>
  </si>
  <si>
    <t>A20 CATELU-GLINA IF</t>
  </si>
  <si>
    <t>PTAB 5562</t>
  </si>
  <si>
    <t>PTZ 850</t>
  </si>
  <si>
    <t>PTZ 406</t>
  </si>
  <si>
    <t>PTS 100</t>
  </si>
  <si>
    <t>S10 T2221-PA2495 CEL 4 BUC NOUA</t>
  </si>
  <si>
    <t>PTS 1447</t>
  </si>
  <si>
    <t>PTS 1361</t>
  </si>
  <si>
    <t>S10 ICPE 1-CET SUD CEL J13 BUC</t>
  </si>
  <si>
    <t>PTZ 731</t>
  </si>
  <si>
    <t>PTZ 2477</t>
  </si>
  <si>
    <t>PTS 953</t>
  </si>
  <si>
    <t>PTZ 3231</t>
  </si>
  <si>
    <t>PTZ 3095</t>
  </si>
  <si>
    <t>PTZ 3336</t>
  </si>
  <si>
    <t>PTZ 872</t>
  </si>
  <si>
    <t>PTS 1212</t>
  </si>
  <si>
    <t>PTZ 1164</t>
  </si>
  <si>
    <t>PTZ 1784</t>
  </si>
  <si>
    <t>PTZ 1952</t>
  </si>
  <si>
    <t>PTZ 1913</t>
  </si>
  <si>
    <t>PTZ 2482</t>
  </si>
  <si>
    <t>PTZ 969</t>
  </si>
  <si>
    <t>PAZ 1470 GAROAFEI</t>
  </si>
  <si>
    <t>PTZ 2136</t>
  </si>
  <si>
    <t>PTZ 1631</t>
  </si>
  <si>
    <t>PTZ 3417</t>
  </si>
  <si>
    <t>S10 PA1730B1-CET SUD CEL J9 BUC</t>
  </si>
  <si>
    <t>PTZ 829</t>
  </si>
  <si>
    <t>PTS 2285</t>
  </si>
  <si>
    <t>PTAB 5537</t>
  </si>
  <si>
    <t>PTA 4045</t>
  </si>
  <si>
    <t>S20 T4869-VACARESTI CEL 22 BUC</t>
  </si>
  <si>
    <t>S20 PIONEER-AFUMATI IF</t>
  </si>
  <si>
    <t>PTZ 3478</t>
  </si>
  <si>
    <t>PTZ 786</t>
  </si>
  <si>
    <t>PTS 1615</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</si>
  <si>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</si>
  <si>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</si>
  <si>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</si>
  <si>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</si>
  <si>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</si>
  <si>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</si>
  <si>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</si>
  <si>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</si>
  <si>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</si>
  <si>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</si>
  <si>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</si>
  <si>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</si>
  <si>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</si>
  <si>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</si>
  <si>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</si>
  <si>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</si>
  <si>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</si>
  <si>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</si>
  <si>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</si>
  <si>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</si>
  <si>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</si>
  <si>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</si>
  <si>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</si>
  <si>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</si>
  <si>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</si>
  <si>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</si>
  <si>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</si>
  <si>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</si>
  <si>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</si>
  <si>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</si>
  <si>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</si>
  <si>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</si>
  <si>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</si>
  <si>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</si>
  <si>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</si>
  <si>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</si>
  <si>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</si>
  <si>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</si>
  <si>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</si>
  <si>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</si>
  <si>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</si>
  <si>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</si>
  <si>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</si>
  <si>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</si>
  <si>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</si>
  <si>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</si>
  <si>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</si>
  <si>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</si>
  <si>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</si>
  <si>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</si>
  <si>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</si>
  <si>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</si>
  <si>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</si>
  <si>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</si>
  <si>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</si>
  <si>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</si>
  <si>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</si>
  <si>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</si>
  <si>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</si>
  <si>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</si>
  <si>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</si>
  <si>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</si>
  <si>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</si>
  <si>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</si>
  <si>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</si>
  <si>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26504031</t>
  </si>
  <si>
    <t>26721867</t>
  </si>
  <si>
    <t>26722778</t>
  </si>
  <si>
    <t>26722676</t>
  </si>
  <si>
    <t>26722891</t>
  </si>
  <si>
    <t>26723575</t>
  </si>
  <si>
    <t>26722956</t>
  </si>
  <si>
    <t>26723623</t>
  </si>
  <si>
    <t>26723434</t>
  </si>
  <si>
    <t>26723488</t>
  </si>
  <si>
    <t>26725477</t>
  </si>
  <si>
    <t>26725432</t>
  </si>
  <si>
    <t>26725434</t>
  </si>
  <si>
    <t>26725435</t>
  </si>
  <si>
    <t>26725475</t>
  </si>
  <si>
    <t>26725676</t>
  </si>
  <si>
    <t>26725670</t>
  </si>
  <si>
    <t>26725669</t>
  </si>
  <si>
    <t>26728496</t>
  </si>
  <si>
    <t>26729506</t>
  </si>
  <si>
    <t>26729773</t>
  </si>
  <si>
    <t>26706055</t>
  </si>
  <si>
    <t>26706587</t>
  </si>
  <si>
    <t>26709712</t>
  </si>
  <si>
    <t>26713136</t>
  </si>
  <si>
    <t>26722806</t>
  </si>
  <si>
    <t>26723707</t>
  </si>
  <si>
    <t>26725697</t>
  </si>
  <si>
    <t>26725433</t>
  </si>
  <si>
    <t>26725673</t>
  </si>
  <si>
    <t>26725897</t>
  </si>
  <si>
    <t>26729566</t>
  </si>
  <si>
    <t>26743710</t>
  </si>
  <si>
    <t>26744203</t>
  </si>
  <si>
    <t>26586513</t>
  </si>
  <si>
    <t>26674346</t>
  </si>
  <si>
    <t>26713083</t>
  </si>
  <si>
    <t>26714054</t>
  </si>
  <si>
    <t>26714222</t>
  </si>
  <si>
    <t>26753431</t>
  </si>
  <si>
    <t>26756116</t>
  </si>
  <si>
    <t>26761713</t>
  </si>
  <si>
    <t>26638073</t>
  </si>
  <si>
    <t>26705651</t>
  </si>
  <si>
    <t>26713165</t>
  </si>
  <si>
    <t>26712827</t>
  </si>
  <si>
    <t>26713049</t>
  </si>
  <si>
    <t>26706418</t>
  </si>
  <si>
    <t>26714277</t>
  </si>
  <si>
    <t>26705735</t>
  </si>
  <si>
    <t>26705581</t>
  </si>
  <si>
    <t>26706470</t>
  </si>
  <si>
    <t>26706529</t>
  </si>
  <si>
    <t>26706163</t>
  </si>
  <si>
    <t>26705957</t>
  </si>
  <si>
    <t>26705831</t>
  </si>
  <si>
    <t>26706310</t>
  </si>
  <si>
    <t>26706274</t>
  </si>
  <si>
    <t>26706223</t>
  </si>
  <si>
    <t>26712850</t>
  </si>
  <si>
    <t>26712962</t>
  </si>
  <si>
    <t>26712778</t>
  </si>
  <si>
    <t>26713336</t>
  </si>
  <si>
    <t>26714743</t>
  </si>
  <si>
    <t>26714459</t>
  </si>
  <si>
    <t>26706108</t>
  </si>
  <si>
    <t>26714589</t>
  </si>
  <si>
    <t>26711489</t>
  </si>
  <si>
    <t>25994067</t>
  </si>
  <si>
    <t>26108016</t>
  </si>
  <si>
    <t>26108239</t>
  </si>
  <si>
    <t>26584692</t>
  </si>
  <si>
    <t>20098169</t>
  </si>
  <si>
    <t>26712894</t>
  </si>
  <si>
    <t>26713114</t>
  </si>
  <si>
    <t>26714164</t>
  </si>
  <si>
    <t>25993983</t>
  </si>
  <si>
    <t>26342701</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</si>
  <si>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</si>
  <si>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</si>
  <si>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</si>
  <si>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</si>
  <si>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</si>
  <si>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</si>
  <si>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</si>
  <si>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</si>
  <si>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</si>
  <si>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SCOALA GIMNAZIALA+CEF</t>
  </si>
  <si>
    <t>Construire capacitate de stocare 51 MW - IS Saligny - Stocare pura</t>
  </si>
  <si>
    <t xml:space="preserve">	
Instalatia de stocare GREED SYSTEM</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</si>
  <si>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</si>
  <si>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</si>
  <si>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</si>
  <si>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</si>
  <si>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</si>
  <si>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16562405</t>
  </si>
  <si>
    <t>18149599</t>
  </si>
  <si>
    <t>24597038</t>
  </si>
  <si>
    <t>24951719</t>
  </si>
  <si>
    <t>24954834</t>
  </si>
  <si>
    <t>26318923</t>
  </si>
  <si>
    <t>26430140</t>
  </si>
  <si>
    <t>26662644</t>
  </si>
  <si>
    <t>26682764</t>
  </si>
  <si>
    <t>26682811</t>
  </si>
  <si>
    <t>26757679</t>
  </si>
  <si>
    <t>26791322</t>
  </si>
  <si>
    <t>26814824</t>
  </si>
  <si>
    <t>26815838</t>
  </si>
  <si>
    <t>26826549</t>
  </si>
  <si>
    <t>26832837</t>
  </si>
  <si>
    <t>26870060</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</si>
  <si>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</si>
  <si>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</si>
  <si>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</si>
  <si>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</si>
  <si>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</si>
  <si>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</si>
  <si>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</si>
  <si>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</si>
  <si>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</si>
  <si>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PARC FOTOVOLTAIC VASILATI Pi=2,5 MW</t>
  </si>
  <si>
    <t>A-S20 FUNDENI-BUDESTI CL</t>
  </si>
  <si>
    <t>LUCRARI DE CONSTRUCTII SI IMPREJMUIRE CENTRALA ELECTRICA FOTOVOLTAICA +IS</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</si>
  <si>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</si>
  <si>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</si>
  <si>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CONSTRUIRE CENTRALA ELECTRICA FOTOVOLTAICA ,MURFATLAR BRANSAMENTE UTILITATI SI ORGANIZARE EXECUTARE LUCRARI</t>
  </si>
  <si>
    <t>A20 4203 TOPRAISAR- BASARABI CT</t>
  </si>
  <si>
    <t>CEF 4,5 MW + SISTEM STOCARE 1 Mwh</t>
  </si>
  <si>
    <t>A20 BARCANESTI-URZICENI SL</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</si>
  <si>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</si>
  <si>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</si>
  <si>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</si>
  <si>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</si>
  <si>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</si>
  <si>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</si>
  <si>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</si>
  <si>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</si>
  <si>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</si>
  <si>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</si>
  <si>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</si>
  <si>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</si>
  <si>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</si>
  <si>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</si>
  <si>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</si>
  <si>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</si>
  <si>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Parc fotovolataic + Statie incarcare auto/ Anexa 4</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</si>
  <si>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</si>
  <si>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</si>
  <si>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</si>
  <si>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</si>
  <si>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</si>
  <si>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</si>
  <si>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INFIINTARE CAPACITATI NOI DE PRODUCERE A ENERGIEI ELECTRICE PENTRU AUTOCONSUM IN COMUNA CRIVAT, JUDETUL CALARASI/ Anexa 4</t>
  </si>
  <si>
    <t>A20 CURCANI-BUDESTI CL</t>
  </si>
  <si>
    <t>-Bransamentul monofazat existent,BMPM ul si contorul se va ridica de catre Retele Electrice Romania SA.</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</si>
  <si>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</si>
  <si>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</si>
  <si>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</si>
  <si>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</si>
  <si>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</si>
  <si>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</si>
  <si>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</si>
  <si>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A20 POSTAVARI-BUDESTI CL</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</si>
  <si>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</si>
  <si>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CENTRALA FOTOVOLTAICA - UVT -</t>
  </si>
  <si>
    <t>T 51806</t>
  </si>
  <si>
    <t>Bransament electric trifazat existent in montaj semidirect TC500/5 A.Nu este cazulNecesar reprogramare contor existent pentru tarif de producator.</t>
  </si>
  <si>
    <t>2025-06-02</t>
  </si>
  <si>
    <t>2026-06-02</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</si>
  <si>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</si>
  <si>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</si>
  <si>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</si>
  <si>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</si>
  <si>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</si>
  <si>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</si>
  <si>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</si>
  <si>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</si>
  <si>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</si>
  <si>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</si>
  <si>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</si>
  <si>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</si>
  <si>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</si>
  <si>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</si>
  <si>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</si>
  <si>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</si>
  <si>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</si>
  <si>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</si>
  <si>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</si>
  <si>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</si>
  <si>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</si>
  <si>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</si>
  <si>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</si>
  <si>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</si>
  <si>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</si>
  <si>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</si>
  <si>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</si>
  <si>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</si>
  <si>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</si>
  <si>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</si>
  <si>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</si>
  <si>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</si>
  <si>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</si>
  <si>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</si>
  <si>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</si>
  <si>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</si>
  <si>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</si>
  <si>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</si>
  <si>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</si>
  <si>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</si>
  <si>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</si>
  <si>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</si>
  <si>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</si>
  <si>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</si>
  <si>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</si>
  <si>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</si>
  <si>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</si>
  <si>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</si>
  <si>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</si>
  <si>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</si>
  <si>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</si>
  <si>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</si>
  <si>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</si>
  <si>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</si>
  <si>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</si>
  <si>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</si>
  <si>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</si>
  <si>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</si>
  <si>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</si>
  <si>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AEE Unitate depozitare si montare panouri fotovoltaice acoperis</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</si>
  <si>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</si>
  <si>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</si>
  <si>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</si>
  <si>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</si>
  <si>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Instalatie stocare energie electrica</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</si>
  <si>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</si>
  <si>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</si>
  <si>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</si>
  <si>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</si>
  <si>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</si>
  <si>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</si>
  <si>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</si>
  <si>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</si>
  <si>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</si>
  <si>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</si>
  <si>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</si>
  <si>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</si>
  <si>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</si>
  <si>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</si>
  <si>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Infiintare Parc Fotovoltaic pentru producerea energiei electrice din surse regenerabile pentru autoconsum - PARC FOTOVOLTAIC 2</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</si>
  <si>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</si>
  <si>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</si>
  <si>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2026-06-25</t>
  </si>
  <si>
    <t>CEF-SPOR PUTERE</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</si>
  <si>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</si>
  <si>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2026-06-26</t>
  </si>
  <si>
    <t>Infiintare Parc Fotovoltaic pentru producerea energiei electrice din surse regenerabile pentru autoconsum - PARC FOTOVOLTAIC 1</t>
  </si>
  <si>
    <t>1.406,24</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</si>
  <si>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</si>
  <si>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2026-06-27</t>
  </si>
  <si>
    <t>Infiintare Parc Fotovoltaic pentru producerea energiei electrice din surse regenerabile pentru autoconsum - PARC FOTOVOLTAIC 3</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</si>
  <si>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</si>
  <si>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Instalatie de Stocare</t>
  </si>
  <si>
    <t>S.G. ALEXANDRU IOAN CUZA+CEF+Anexa 4</t>
  </si>
  <si>
    <t>D.G.A.S.P.C.+CEF+Anexa 4</t>
  </si>
  <si>
    <t>HALE+CEF</t>
  </si>
  <si>
    <t>CEF HERASTI - strada PRINCIPALA 12</t>
  </si>
  <si>
    <t>CEF HERASTI - PRIMARIE - Anexa 1</t>
  </si>
  <si>
    <t>Giurgiu</t>
  </si>
  <si>
    <t>PTZ 3060</t>
  </si>
  <si>
    <t>S20 T4580-LAROMET CEL 26 BUC</t>
  </si>
  <si>
    <t>PTZ 2068</t>
  </si>
  <si>
    <t>TITAN 110/10/6KV</t>
  </si>
  <si>
    <t>A20 BALACEANCA-GLINA IF</t>
  </si>
  <si>
    <t>S10 T1362-PA1480 CEL 11 BUC</t>
  </si>
  <si>
    <t>PTS 4231</t>
  </si>
  <si>
    <t>PTA 7522</t>
  </si>
  <si>
    <t>PTAB 3657</t>
  </si>
  <si>
    <t>PTAB 4479</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</si>
  <si>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</si>
  <si>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</si>
  <si>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</si>
  <si>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</si>
  <si>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</si>
  <si>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</si>
  <si>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</si>
  <si>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</si>
  <si>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</si>
  <si>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</si>
  <si>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</si>
  <si>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</si>
  <si>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</si>
  <si>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</si>
  <si>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</si>
  <si>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</si>
  <si>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</si>
  <si>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</si>
  <si>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</si>
  <si>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</si>
  <si>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</si>
  <si>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</si>
  <si>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</si>
  <si>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</si>
  <si>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</si>
  <si>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</si>
  <si>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</si>
  <si>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24442365</t>
  </si>
  <si>
    <t>25895125</t>
  </si>
  <si>
    <t>20798597</t>
  </si>
  <si>
    <t>26872561</t>
  </si>
  <si>
    <t>26885980</t>
  </si>
  <si>
    <t>24975557</t>
  </si>
  <si>
    <t>26898753</t>
  </si>
  <si>
    <t>26893463</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</si>
  <si>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</si>
  <si>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</si>
  <si>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</si>
  <si>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</si>
  <si>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</si>
  <si>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</si>
  <si>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</si>
  <si>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</si>
  <si>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</si>
  <si>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</si>
  <si>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</si>
  <si>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</si>
  <si>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</si>
  <si>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24563602</t>
  </si>
  <si>
    <t>26560279</t>
  </si>
  <si>
    <t>26750379</t>
  </si>
  <si>
    <t>26791840</t>
  </si>
  <si>
    <t>26798849</t>
  </si>
  <si>
    <t>26900629</t>
  </si>
  <si>
    <t>27005176</t>
  </si>
  <si>
    <t>27028199</t>
  </si>
  <si>
    <t>27052276</t>
  </si>
  <si>
    <t>27068738</t>
  </si>
  <si>
    <t>27070831</t>
  </si>
  <si>
    <t>27074901</t>
  </si>
  <si>
    <t>27074465</t>
  </si>
  <si>
    <t>27073871</t>
  </si>
  <si>
    <t>27076019</t>
  </si>
  <si>
    <t>27076212</t>
  </si>
  <si>
    <t>27078375</t>
  </si>
  <si>
    <t>27089754</t>
  </si>
  <si>
    <t>27089048</t>
  </si>
  <si>
    <t>27089491</t>
  </si>
  <si>
    <t>27089306</t>
  </si>
  <si>
    <t>27089387</t>
  </si>
  <si>
    <t>27090058</t>
  </si>
  <si>
    <t>27090088</t>
  </si>
  <si>
    <t>27090175</t>
  </si>
  <si>
    <t>27094448</t>
  </si>
  <si>
    <t>27107567</t>
  </si>
  <si>
    <t>27109197</t>
  </si>
  <si>
    <t>27109317</t>
  </si>
  <si>
    <t>27134651</t>
  </si>
  <si>
    <t>25669002</t>
  </si>
  <si>
    <t>PCZ 6320 alimentat din LEA 20kV Baitalu</t>
  </si>
  <si>
    <t>PTAB 3602</t>
  </si>
  <si>
    <t>PTAB 3640</t>
  </si>
  <si>
    <t>A20 4509 SP1A SALIGNY- NAZARCEA CT</t>
  </si>
  <si>
    <t>PTA 2562 CAP SI COMUNA CASCIOARELE</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</si>
  <si>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</si>
  <si>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</si>
  <si>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A20 6300 BANEASA- COBADIN CT</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</si>
  <si>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</si>
  <si>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</si>
  <si>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</si>
  <si>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</si>
  <si>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</si>
  <si>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</si>
  <si>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</si>
  <si>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</si>
  <si>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A20 10007- SARINASUF TL</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</si>
  <si>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</si>
  <si>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</si>
  <si>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</si>
  <si>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</si>
  <si>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PTAB 3654</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</si>
  <si>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</si>
  <si>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-Bransament trifazat existent.Masura existenta.</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</si>
  <si>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</si>
  <si>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</si>
  <si>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</si>
  <si>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3120 L20 GARSONIERE</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</si>
  <si>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</si>
  <si>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PTAB 3185</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</si>
  <si>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</si>
  <si>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</si>
  <si>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</si>
  <si>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</si>
  <si>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</si>
  <si>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</si>
  <si>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</si>
  <si>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</si>
  <si>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</si>
  <si>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</si>
  <si>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3151 L20 PA 3152</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</si>
  <si>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</si>
  <si>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PCZ 3527 DRAGI 2</t>
  </si>
  <si>
    <t>- FDCP existent.Se va inlocui USOL 100A existent cu USOL nou 400A,cat si conductoarele din circuitul primar,din cupru,flexibile cu sec?iuni adecvate curentului nominal al intrerupatorului.Masura existenta.</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</si>
  <si>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</si>
  <si>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PTAB 3744</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</si>
  <si>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</si>
  <si>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</si>
  <si>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</si>
  <si>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</si>
  <si>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</si>
  <si>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</si>
  <si>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</si>
  <si>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</si>
  <si>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</si>
  <si>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</si>
  <si>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</si>
  <si>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</si>
  <si>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</si>
  <si>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Spor putere</t>
  </si>
  <si>
    <t>Camin cultural Mânerău</t>
  </si>
  <si>
    <t>casa+cef-prosumator</t>
  </si>
  <si>
    <t>INSTALARE CAPACITATE DE STOCARE CEF FRUMUSENI - ACTUALIZARE ATR 18449286 (CEF + IS)</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</si>
  <si>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</si>
  <si>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</si>
  <si>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</si>
  <si>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</si>
  <si>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</si>
  <si>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</si>
  <si>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</si>
  <si>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</si>
  <si>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</si>
  <si>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</si>
  <si>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</si>
  <si>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</si>
  <si>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</si>
  <si>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</si>
  <si>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PTZ 3322 ARAD BLOC A12 STEFAN LUCHIAN</t>
  </si>
  <si>
    <t>PTA 5296 CHIZATAU SAT</t>
  </si>
  <si>
    <t>A20 DUMBRAVITA-PADUREA VERDE TM</t>
  </si>
  <si>
    <t>A20 RUDNA-GIULVAZ TM</t>
  </si>
  <si>
    <t>7500 SICHEVITA</t>
  </si>
  <si>
    <t>7541 SICHEVITA</t>
  </si>
  <si>
    <t>PTAB 4 RACOVA BRAD</t>
  </si>
  <si>
    <t>T 22434</t>
  </si>
  <si>
    <t>PTB 3313 ARAD GRIVITEI-REBREANU TC</t>
  </si>
  <si>
    <t>PTA 10101 MINERAU</t>
  </si>
  <si>
    <t>PTA 10085 GURBA</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</si>
  <si>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</si>
  <si>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</si>
  <si>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</si>
  <si>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</si>
  <si>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</si>
  <si>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</si>
  <si>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</si>
  <si>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</si>
  <si>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</si>
  <si>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</si>
  <si>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</si>
  <si>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</si>
  <si>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</si>
  <si>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</si>
  <si>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</si>
  <si>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</si>
  <si>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</si>
  <si>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</si>
  <si>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</si>
  <si>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</si>
  <si>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</si>
  <si>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</si>
  <si>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</si>
  <si>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</si>
  <si>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</si>
  <si>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</si>
  <si>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</si>
  <si>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</si>
  <si>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</si>
  <si>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</si>
  <si>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</si>
  <si>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</si>
  <si>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</si>
  <si>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</si>
  <si>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</si>
  <si>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</si>
  <si>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</si>
  <si>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</si>
  <si>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</si>
  <si>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</si>
  <si>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</si>
  <si>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</si>
  <si>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</si>
  <si>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</si>
  <si>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</si>
  <si>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</si>
  <si>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</si>
  <si>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</si>
  <si>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2025-07-21</t>
  </si>
  <si>
    <t>2025-07-28</t>
  </si>
  <si>
    <t>2025-07-31</t>
  </si>
  <si>
    <t>Prosumator &gt; 400 kW(fara evacuare in retea)</t>
  </si>
  <si>
    <t>2026-07-01</t>
  </si>
  <si>
    <t>2026-07-02</t>
  </si>
  <si>
    <t>2026-07-03</t>
  </si>
  <si>
    <t>2026-07-04</t>
  </si>
  <si>
    <t>2026-07-07</t>
  </si>
  <si>
    <t>2026-07-09</t>
  </si>
  <si>
    <t>2026-07-11</t>
  </si>
  <si>
    <t>2026-07-16</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</si>
  <si>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</si>
  <si>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</si>
  <si>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</si>
  <si>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</si>
  <si>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</si>
  <si>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</si>
  <si>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</si>
  <si>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</si>
  <si>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</si>
  <si>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</si>
  <si>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PARC FOTOVOLTAIC 25MW SINGURENI</t>
  </si>
  <si>
    <t>CEF1 METAV -FARA EVACUARE IN RED</t>
  </si>
  <si>
    <t>CONSTRUIRE CENTRALA ELECTRICA FOTOVOLTAICA +IS</t>
  </si>
  <si>
    <t>Gradinita - CEF HERASTI</t>
  </si>
  <si>
    <t>Scoala Gimnaziala Elina Basarab Herasti - CEF HERASTI - ANEXA 1</t>
  </si>
  <si>
    <t>IMOBIL+CEF FARA EVACUARE IN RED</t>
  </si>
  <si>
    <t>Fabrica de paine si CEF</t>
  </si>
  <si>
    <t>PTA 1110</t>
  </si>
  <si>
    <t>LEA 110 KV COPACENI - UZUNU</t>
  </si>
  <si>
    <t>PTAB 4159</t>
  </si>
  <si>
    <t>S20 TURNATORIE-BANEASA CEL 22 BUC</t>
  </si>
  <si>
    <t>PTAB 1083</t>
  </si>
  <si>
    <t>PTA 547</t>
  </si>
  <si>
    <t>S20 UTILITATI-DRAGOMIRESTI IF</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</si>
  <si>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</si>
  <si>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</si>
  <si>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</si>
  <si>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</si>
  <si>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</si>
  <si>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</si>
  <si>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</si>
  <si>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</si>
  <si>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</si>
  <si>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</si>
  <si>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</si>
  <si>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27013543</t>
  </si>
  <si>
    <t>18860688</t>
  </si>
  <si>
    <t>27055181</t>
  </si>
  <si>
    <t>27071047</t>
  </si>
  <si>
    <t>26887097</t>
  </si>
  <si>
    <t>27146846</t>
  </si>
  <si>
    <t>18715864</t>
  </si>
  <si>
    <t>27112714</t>
  </si>
  <si>
    <t>26987089</t>
  </si>
  <si>
    <t>26987067</t>
  </si>
  <si>
    <t>27072076</t>
  </si>
  <si>
    <t>25741899</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</si>
  <si>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</si>
  <si>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</si>
  <si>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</si>
  <si>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27325717</t>
  </si>
  <si>
    <t>27386998</t>
  </si>
  <si>
    <t>27387048</t>
  </si>
  <si>
    <t>27387097</t>
  </si>
  <si>
    <t>27387246</t>
  </si>
  <si>
    <t>18890282</t>
  </si>
  <si>
    <t>26079966</t>
  </si>
  <si>
    <t>26772223</t>
  </si>
  <si>
    <t>26796581</t>
  </si>
  <si>
    <t>27049820</t>
  </si>
  <si>
    <t>27085925</t>
  </si>
  <si>
    <t>27090096</t>
  </si>
  <si>
    <t>27313138</t>
  </si>
  <si>
    <t>27403039</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</si>
  <si>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</si>
  <si>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</si>
  <si>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</si>
  <si>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</si>
  <si>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</si>
  <si>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</si>
  <si>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</si>
  <si>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</si>
  <si>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</si>
  <si>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</si>
  <si>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</si>
  <si>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</si>
  <si>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</si>
  <si>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</si>
  <si>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</si>
  <si>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</si>
  <si>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</si>
  <si>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</si>
  <si>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</si>
  <si>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</si>
  <si>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</si>
  <si>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</si>
  <si>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</si>
  <si>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</si>
  <si>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PUNCT DE LUCRU+CEF / Anexa 1</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</si>
  <si>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</si>
  <si>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</si>
  <si>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</si>
  <si>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</si>
  <si>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</si>
  <si>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</si>
  <si>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</si>
  <si>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</si>
  <si>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</si>
  <si>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</si>
  <si>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</si>
  <si>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</si>
  <si>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</si>
  <si>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</si>
  <si>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</si>
  <si>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</si>
  <si>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</si>
  <si>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</si>
  <si>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</si>
  <si>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</si>
  <si>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</si>
  <si>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A20 1701 CASICEA- TATARU CT</t>
  </si>
  <si>
    <t>PTAB 3653 LICEUL DE CHIMIE</t>
  </si>
  <si>
    <t>PCZ 3259 L20 PA 3152</t>
  </si>
  <si>
    <t>A20 6100 IRIGATII- FACLIA CT</t>
  </si>
  <si>
    <t>PT 389 BL IV 29 INEL II</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</si>
  <si>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</si>
  <si>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</si>
  <si>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</si>
  <si>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</si>
  <si>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</si>
  <si>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</si>
  <si>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</si>
  <si>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</si>
  <si>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</si>
  <si>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</si>
  <si>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</si>
  <si>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</si>
  <si>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</si>
  <si>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</si>
  <si>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</si>
  <si>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Aviz tehnic de racordare nr 19565571 din data 15/04/2025 
actualizat la data de 19/08/2025 -avand ca scop actualizarea administrativa, generata de vânzarea proiectului de către MYT 
HOLDCO CLEAN ENERGY SRL către RO BESS EUROPE TWELVE SRL. </t>
  </si>
  <si>
    <t xml:space="preserve">15.04.2026 actualizat la data de 19/08/2025 </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</si>
  <si>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</si>
  <si>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</si>
  <si>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</si>
  <si>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</si>
  <si>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</si>
  <si>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</si>
  <si>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</si>
  <si>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</si>
  <si>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</si>
  <si>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</si>
  <si>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</si>
  <si>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</si>
  <si>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</si>
  <si>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</si>
  <si>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</si>
  <si>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</si>
  <si>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</si>
  <si>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</si>
  <si>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</si>
  <si>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</si>
  <si>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</si>
  <si>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 Turdas + CEF fara injectie</t>
  </si>
  <si>
    <t>FERMA+CEF</t>
  </si>
  <si>
    <t>proprietate</t>
  </si>
  <si>
    <t>PTZ 32 CRISCIOR</t>
  </si>
  <si>
    <t>A20 AEROPORT-PADUREA VERDE TM</t>
  </si>
  <si>
    <t>CALAN STREI 110/20KV</t>
  </si>
  <si>
    <t>A20 SAVARSIN-FAGET AR</t>
  </si>
  <si>
    <t>A20 BATIZ-SIMERIA DV</t>
  </si>
  <si>
    <t>A20 ZAVOI-I M ORASTIE DV</t>
  </si>
  <si>
    <t>PTA 11070 SINTANA UZINA DE APA</t>
  </si>
  <si>
    <t>PTA 116 STANIJA MAGURA</t>
  </si>
  <si>
    <t>A20 CENTURA RURAL-MOCIUR RE</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</si>
  <si>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</si>
  <si>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</si>
  <si>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</si>
  <si>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</si>
  <si>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</si>
  <si>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</si>
  <si>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</si>
  <si>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</si>
  <si>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</si>
  <si>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</si>
  <si>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</si>
  <si>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</si>
  <si>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</si>
  <si>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</si>
  <si>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</si>
  <si>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</si>
  <si>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</si>
  <si>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</si>
  <si>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</si>
  <si>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</si>
  <si>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</si>
  <si>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</si>
  <si>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</si>
  <si>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</si>
  <si>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</si>
  <si>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</si>
  <si>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</si>
  <si>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</si>
  <si>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</si>
  <si>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</si>
  <si>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</si>
  <si>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</si>
  <si>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</si>
  <si>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</si>
  <si>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</si>
  <si>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PTAB 5238</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</si>
  <si>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</si>
  <si>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</si>
  <si>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</si>
  <si>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</si>
  <si>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</si>
  <si>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</si>
  <si>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</si>
  <si>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</si>
  <si>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</si>
  <si>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</si>
  <si>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</si>
  <si>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</si>
  <si>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</si>
  <si>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</si>
  <si>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</si>
  <si>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</si>
  <si>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</si>
  <si>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</si>
  <si>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</si>
  <si>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</si>
  <si>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</si>
  <si>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</si>
  <si>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</si>
  <si>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</si>
  <si>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</si>
  <si>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</si>
  <si>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</si>
  <si>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</si>
  <si>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</si>
  <si>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</si>
  <si>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</si>
  <si>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</si>
  <si>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</si>
  <si>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</si>
  <si>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</si>
  <si>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</si>
  <si>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</si>
  <si>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</si>
  <si>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</si>
  <si>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27560208</t>
  </si>
  <si>
    <t>27629827</t>
  </si>
  <si>
    <t>27630500</t>
  </si>
  <si>
    <t>27354793</t>
  </si>
  <si>
    <t>27566402</t>
  </si>
  <si>
    <t>27680649</t>
  </si>
  <si>
    <t>27621935</t>
  </si>
  <si>
    <t>27622572</t>
  </si>
  <si>
    <t>27681772</t>
  </si>
  <si>
    <t>27695553</t>
  </si>
  <si>
    <t>27793804</t>
  </si>
  <si>
    <t>27691420</t>
  </si>
  <si>
    <t>27619068</t>
  </si>
  <si>
    <t>Productie constructii metalice+CEF/ Anexa 4</t>
  </si>
  <si>
    <t>HALA + CEF / Anexa 4</t>
  </si>
  <si>
    <t>Infiintare parc fotovoltaic in vederea producerii energiei electrice din surse regenerabile de tip solar pentru Comuna D?eni, Jude?ul Tulcea / Anexa 4</t>
  </si>
  <si>
    <t>Instalare Sistem Fotovoltaic pentru Autoconsum la SC Sopema SRL ANEXA 4</t>
  </si>
  <si>
    <t>Centrala Electrica Fotovoltaica la nivelul comunei Maia / Anexa 4</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</si>
  <si>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</si>
  <si>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</si>
  <si>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</si>
  <si>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</si>
  <si>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</si>
  <si>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</si>
  <si>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</si>
  <si>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</si>
  <si>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</si>
  <si>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</si>
  <si>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</si>
  <si>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 2764 NUTRICOM CHIRNOGI</t>
  </si>
  <si>
    <t>PCZ 2504</t>
  </si>
  <si>
    <t>PTA 2645 PIC ROMANIA</t>
  </si>
  <si>
    <t>A20 10700- OSTROV TL</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</si>
  <si>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</si>
  <si>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</si>
  <si>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</si>
  <si>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</si>
  <si>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</si>
  <si>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</si>
  <si>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</si>
  <si>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</si>
  <si>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</si>
  <si>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</si>
  <si>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</si>
  <si>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</si>
  <si>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</si>
  <si>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</si>
  <si>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</si>
  <si>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</si>
  <si>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</si>
  <si>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</si>
  <si>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</si>
  <si>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</si>
  <si>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</si>
  <si>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</si>
  <si>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</si>
  <si>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</si>
  <si>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</si>
  <si>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</si>
  <si>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</si>
  <si>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</si>
  <si>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</si>
  <si>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</si>
  <si>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</si>
  <si>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</si>
  <si>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</si>
  <si>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</si>
  <si>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</si>
  <si>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</si>
  <si>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</si>
  <si>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</si>
  <si>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CEF Prosumator+Spor</t>
  </si>
  <si>
    <t>Casa Demirel</t>
  </si>
  <si>
    <t>capacitate nouă de producție energie electrică din energie solară pentru autoconsum la Primăria Simeria-CEF Simeria 850 kWp</t>
  </si>
  <si>
    <t>DEALUL PAIULUI DUPA VII</t>
  </si>
  <si>
    <t>CEF Prosumator</t>
  </si>
  <si>
    <t>ACTUALIZARE ATR 09742566 - BATERII</t>
  </si>
  <si>
    <t>Locuinta +CEF prosumator</t>
  </si>
  <si>
    <t>CEF Bencecul de sus</t>
  </si>
  <si>
    <t>Sistem de Stocare a Energiei Electrice de tip BESS Stand Alone</t>
  </si>
  <si>
    <t>PARC FOTOVOLTAIC PENTRU ASIGURAREA CONSUMULUI ENERGETIC PROPRIU AL INSTITUTIILOR PUBLICE DIN DIJDESTII NOI PRIN CAPTAREA ENERGIEI SOLARE</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</si>
  <si>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</si>
  <si>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</si>
  <si>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</si>
  <si>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</si>
  <si>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</si>
  <si>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</si>
  <si>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</si>
  <si>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</si>
  <si>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</si>
  <si>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T 1831 COMUNA SARAVALE</t>
  </si>
  <si>
    <t>S6 CB.3 PT 4029-BARZAVA RE</t>
  </si>
  <si>
    <t>LEA 110KV SACALAZ-IMT</t>
  </si>
  <si>
    <t>COVACI 110/20 KV</t>
  </si>
  <si>
    <t>A20 AVICOLA-ORTISOARA TM</t>
  </si>
  <si>
    <t>PTA 4571 MACEA COM 7</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</si>
  <si>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</si>
  <si>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</si>
  <si>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</si>
  <si>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</si>
  <si>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</si>
  <si>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</si>
  <si>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</si>
  <si>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</si>
  <si>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</si>
  <si>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</si>
  <si>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</si>
  <si>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</si>
  <si>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</si>
  <si>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</si>
  <si>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</si>
  <si>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</si>
  <si>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</si>
  <si>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</si>
  <si>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</si>
  <si>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</si>
  <si>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</si>
  <si>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2025-09-01</t>
  </si>
  <si>
    <t>2025-09-02</t>
  </si>
  <si>
    <t>2025-09-05</t>
  </si>
  <si>
    <t>2025-09-08</t>
  </si>
  <si>
    <t>2025-09-10</t>
  </si>
  <si>
    <t>2025-09-11</t>
  </si>
  <si>
    <t>2025-09-15</t>
  </si>
  <si>
    <t>2025-09-18</t>
  </si>
  <si>
    <t>2025-09-19</t>
  </si>
  <si>
    <t>2025-09-22</t>
  </si>
  <si>
    <t>2025-09-26</t>
  </si>
  <si>
    <t>2025-09-29</t>
  </si>
  <si>
    <t>Prosumator &gt; 400 Kw(fara evacuare in retea)</t>
  </si>
  <si>
    <t>2026-09-01</t>
  </si>
  <si>
    <t>2026-09-02</t>
  </si>
  <si>
    <t>2026-09-04</t>
  </si>
  <si>
    <t>2026-09-05</t>
  </si>
  <si>
    <t>2026-09-08</t>
  </si>
  <si>
    <t>2026-09-10</t>
  </si>
  <si>
    <t>2026-09-11</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</si>
  <si>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</si>
  <si>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</si>
  <si>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</si>
  <si>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</si>
  <si>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</si>
  <si>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</si>
  <si>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</si>
  <si>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</si>
  <si>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</si>
  <si>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</si>
  <si>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</si>
  <si>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</si>
  <si>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</si>
  <si>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CEM Peris 2 -Parc fotovoltaic +Instalatie Stocare -NC58460</t>
  </si>
  <si>
    <t>CEM Peris 1 -Parc fotovoltaic+Instalatie stocare -NC58457</t>
  </si>
  <si>
    <t>Autobaza STB Giurgiu - evacuare 0</t>
  </si>
  <si>
    <t>PTAB 5194</t>
  </si>
  <si>
    <t>TANCABESTI 110/20 KV</t>
  </si>
  <si>
    <t>A20 PARC-TANCABESTI IF</t>
  </si>
  <si>
    <t>PTA 4141</t>
  </si>
  <si>
    <t>S20 T1112-RADU ZANE CEL 8 BUC</t>
  </si>
  <si>
    <t>S10 RATB GIURGIULUI 1-TOPORASI CEL 47 BU</t>
  </si>
  <si>
    <t>PTAB 3232</t>
  </si>
  <si>
    <t>PTAB 676 BUDENI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</si>
  <si>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</si>
  <si>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</si>
  <si>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</si>
  <si>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</si>
  <si>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</si>
  <si>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</si>
  <si>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</si>
  <si>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</si>
  <si>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21312484</t>
  </si>
  <si>
    <t>21315711</t>
  </si>
  <si>
    <t>25110951</t>
  </si>
  <si>
    <t>27681864</t>
  </si>
  <si>
    <t>27187095</t>
  </si>
  <si>
    <t>27485827</t>
  </si>
  <si>
    <t>25851876</t>
  </si>
  <si>
    <t>27804988</t>
  </si>
  <si>
    <t>27762642</t>
  </si>
  <si>
    <t>27832400</t>
  </si>
  <si>
    <t>CEE Cerna existent + Sistem de stocare - CEM Cerna</t>
  </si>
  <si>
    <t>CEE =17 MW,  IS = 17,5 MW</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</si>
  <si>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</si>
  <si>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</si>
  <si>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 xml:space="preserve">	
25298620</t>
  </si>
  <si>
    <t>Statie biogaz unitate de productie si depozitare</t>
  </si>
  <si>
    <t>Varianta unica – racordare pe derivatia LEA 20kV Postavari din bara 20kV a T2472, alimentata din statia 110/20 
kV Budesti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 kV intre PC 20 kV proiectat si centrala CEG Gruiu in lungime de 0,05 km 
 Posturi trafo si tablouri jt aferente centralei CEG Gruiu, trafo ≤ 2000kVA 
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 la SEN Statie biogaz 
unitate productie si depozitare amplasata in jud. Calarasi, Com. Budesti, Sat Gruiu, NC 26949 „ este 
in cuantum de: T = 752.322,95 lei fara TVA, din care: 
componenta TI = [T(i)s] = 749.147,83 lei fara TVA calculată la pct 5 unde: Ti - Componenta tarifului de racordare 
corespunzătoare cotei de participare la finantarea lucrarilor de intarire a retelei electrice, necesare pentru evacuarea puterii 
aprobate utilizatorilor
componenta TR = 0 lei fără TVA ; TR - Componenta tarifului de racordare corespunzătoare realizării instalaţiei de racordare 
calculata pe baza de deviz general
componenta TU= 3.175,12 lei fara TVA ; TU - Componenta tarifului de racordare corespunzătoare:
a) verificarii dosarului instalatiei de utilizare si punerii sub tensiune a acestei instalatii: 
1.045,12 lei (faraTVA) 
b) verificarii si certificarii conformitatii tehnice a centralei electrice cu cerintele normelor 
tehnice in vigoare 2.130 lei (fara TVA)</t>
  </si>
  <si>
    <t>Lucrări de întărire specifice determinate de necesitatea asigurării condițiilor tehnice în vederea evacuării 
puterii aprobate exclusiv pentru centrala CEG Gruiu: inlocuirea condutorului de AL 25 mmp, respectiv 
AL 50 mmp intre stalpul de racord PT 2698 si stalpul S 2541 cu conductor AL 70 mmp (in lungime de cca 
0,3 km) 
 montare 1 celula de linie LE 24 kV, in PC 2472, 16 kA, de interior, simplu sistem de bare, extensibila, 
independenta, cu izolatie in aer, 24 kV, 630A, 16kA(1s) echipata cu separator de sarcina si CLP, 
indicatoare prezenta tensiune, cu motor de actionare 24Vcc 
 realizare LES 20kV cu cablu 3x1x185mmp, in lungime de circa 700m de la PC 2472 pana la celula de 
linie din PC proiectat (OD are in curs proiectul de sistematizare a LEA 20 kV Postavari, st Budesti) 
 Echiparea compartimentului de racordare al punctului de conexiuni 20 kV, cu: 
 1 celula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Patch_x0002_cord ftp cat. 6e (lungime 10 m) 
Evaluarea lucrarilor de intarire
Valoarea estimata a lucrarilor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3.323,33 MVA ; Rezulta T(I)=Sn x I6 = 1.658.341,67 lei fara TVA; Rezulta ca [T(i)g] = MIN ( 
(Ti)calcul; (Ti)SS) = MIN (0 , 1.658.341,67) [T(i)g] = 0 lei ; [T(i)s] = 749.147,83 lei</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</si>
  <si>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</si>
  <si>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</si>
  <si>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</si>
  <si>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</si>
  <si>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</si>
  <si>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27411113</t>
  </si>
  <si>
    <t>27910756</t>
  </si>
  <si>
    <t>27937216</t>
  </si>
  <si>
    <t>27925726</t>
  </si>
  <si>
    <t>27978047</t>
  </si>
  <si>
    <t>28014793</t>
  </si>
  <si>
    <t>28003696</t>
  </si>
  <si>
    <t>20179310</t>
  </si>
  <si>
    <t>27966191</t>
  </si>
  <si>
    <t>26688691</t>
  </si>
  <si>
    <t>28050041</t>
  </si>
  <si>
    <t>28067703</t>
  </si>
  <si>
    <t>28199522</t>
  </si>
  <si>
    <t>28214642</t>
  </si>
  <si>
    <t>28215089</t>
  </si>
  <si>
    <t>28209534</t>
  </si>
  <si>
    <t>28214963</t>
  </si>
  <si>
    <t>28269117</t>
  </si>
  <si>
    <t>28282394</t>
  </si>
  <si>
    <t>28316486</t>
  </si>
  <si>
    <t>27918617</t>
  </si>
  <si>
    <t>25745549</t>
  </si>
  <si>
    <t>28193706</t>
  </si>
  <si>
    <t>28214004</t>
  </si>
  <si>
    <t>28214919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</si>
  <si>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</si>
  <si>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</si>
  <si>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</si>
  <si>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</si>
  <si>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</si>
  <si>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</si>
  <si>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</si>
  <si>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</si>
  <si>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</si>
  <si>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</si>
  <si>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</si>
  <si>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SPA+CEF-Anexa 4</t>
  </si>
  <si>
    <t>- Alimentarea cu energie electrica a locului de producere si consum se va realiza prin construirea unui punct de conexiune intrare-iesire, racordat medie tensiune (LES) LEA 20kV Curcani,R2572. Pentru alimentarea cu energie anoului obiectiv sunt necesare urmatoarele lucrari: Plantarea a doi stalpi nr.1 si nr.2 noi tip 14F intre stalpii nr.3 si nr.4 existenti dupa stalpul de racord PTA2912 LEA 20kV Curcani,R2572 plantati in fundatie turnata de beton, echipati cu placi de ancorare din otel pentru linii aeriene de MT DS3090, suruburi de fixare a placilor de ancorare DS3095, traverse din otel pentru linii aeriene de MT DS3060, suporti pentru conductoarele de legatura DM3160, suporti de fixare pentru linii aeriene MT din cablu torsadat DS3064, separatoare tripolare simultane 24kV 400A pentru instalare verticala pe stalp DY595, suporti pentru descaractoare si terminalele cablurilor monopolare de MT DS3068, priza de impamantare cu R&lt;4 ohmi, descarcatori cu ZnO.Din separatoarele verticale se va pleca cu cabluri in canalizatie comuna , pe pat de nisip, in tub PVC flexibil cu diametru 160 mm pe un traseu (2x40m) pe domeniul public cu subtraversarea DJ403. cablul propus va fi cu izolatie din XLPE si sectiune Al 3x(1x185) mm2, ingropat la adancimea de 0,9 m si protejat in tub de protectie pliabil cu diametrul de 160 mm cu subtraversarea DJ403 pana in PC intrare-iesire nou proiectat montat pe proprietatea beneficiarului, cu acces din domeniul public. PC va avea doua compartimente, unul RER si altul utilizator. Compartimentul RER 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</si>
  <si>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</si>
  <si>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</si>
  <si>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</si>
  <si>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</si>
  <si>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</si>
  <si>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</si>
  <si>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</si>
  <si>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</si>
  <si>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</si>
  <si>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</si>
  <si>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</si>
  <si>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</si>
  <si>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</si>
  <si>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</si>
  <si>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</si>
  <si>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</si>
  <si>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</si>
  <si>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</si>
  <si>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ADAPOSTURI SI ANEXE + CEF / Anexa 4</t>
  </si>
  <si>
    <t>Alimentarea cu energie electrica se va realiza prin proiectarea si executarea unui punct de conexiune, racordat in sistem radial, in LEA 20 kV 109.03 din stalpul nr.9 existent, prin realizarea unei derivatii OlAl 70 mmp in lungime de 10 m, pana intr-un stalp nou echipat cu separator vertical cu CLP. Din stalpul cu separator vertical se va pleca in LES MT cu cablu de sectiune 185 mmp in lungime de aproximativ 30 m, pozat in canalizatie tip A si B, in functie de traseu, pana la punctul de conexiune nou ce va fi amplasat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</si>
  <si>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</si>
  <si>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</si>
  <si>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</si>
  <si>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</si>
  <si>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</si>
  <si>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</si>
  <si>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</si>
  <si>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</si>
  <si>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</si>
  <si>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</si>
  <si>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</si>
  <si>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</si>
  <si>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</si>
  <si>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</si>
  <si>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</si>
  <si>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</si>
  <si>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</si>
  <si>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</si>
  <si>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</si>
  <si>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</si>
  <si>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</si>
  <si>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</si>
  <si>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</si>
  <si>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Sistem de stocare energie electric? Nicolae B?lcescu ? 56 MW/224 MWh</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</si>
  <si>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</si>
  <si>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</si>
  <si>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</si>
  <si>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</si>
  <si>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CEF+spor de putere</t>
  </si>
  <si>
    <t>Centrala Electrica Fotovoltaica CEF Iratosu 1 - actualizare ATR 16009060</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</si>
  <si>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</si>
  <si>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</si>
  <si>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</si>
  <si>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</si>
  <si>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Hala</t>
  </si>
  <si>
    <t>PARC FOTOVOLTAIC SERVICII INTERNE+IS</t>
  </si>
  <si>
    <t>cef</t>
  </si>
  <si>
    <t>Varful cu Dor 42</t>
  </si>
  <si>
    <t>LOCUINTA</t>
  </si>
  <si>
    <t>PARC FOTOVOLTAIC CU BATERII DE STOCARE PENTRU PRODUCTIA DE ENERGIE</t>
  </si>
  <si>
    <t>Ferma 4 Paniova</t>
  </si>
  <si>
    <t>A20 FREIDORF-FRATELIA TM</t>
  </si>
  <si>
    <t>A20 PARC VICOL-TOPLET RE</t>
  </si>
  <si>
    <t>7520 MOLDOVA VECHE</t>
  </si>
  <si>
    <t>BUJAC 110/20 KV</t>
  </si>
  <si>
    <t>T 31781</t>
  </si>
  <si>
    <t>PTA 12 PORCINE HATEG</t>
  </si>
  <si>
    <t>TOPLET 110/20 KV</t>
  </si>
  <si>
    <t>A20 FAGET-LUGOJ TM</t>
  </si>
  <si>
    <t>S20 BRICOSTORE-DEVA CFR DV</t>
  </si>
  <si>
    <t>LEA 110KV ARAD-LIPOVA</t>
  </si>
  <si>
    <t>PTA 10504 SEBIS</t>
  </si>
  <si>
    <t>T11604 COM IV BEREGSAU MARE</t>
  </si>
  <si>
    <t>PTA 3332 ZAM SPITAL I-Z</t>
  </si>
  <si>
    <t>PTZ 3017 ARAD BLANDUZIEI-VIRFUL CU DOR T</t>
  </si>
  <si>
    <t>PTA 1154 RS MINTIA D-AV. MINTIA</t>
  </si>
  <si>
    <t>T 52078</t>
  </si>
  <si>
    <t>AZUR 110/10 KV</t>
  </si>
  <si>
    <t>T 21738</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</si>
  <si>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</si>
  <si>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</si>
  <si>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</si>
  <si>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</si>
  <si>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-Varianta 1: Racordarea la tensiunea 110kV prin realizarea unei stații noi 110kV de tip Intrare-Iesire pe LEA 110kV Bujac - Pecica cu amplasarea statiei direct langa LEA 110kV Lucrări pe tarif de racordare: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,,doua celule 110 kV echipate complet, fiecare cu cate un întrerupător cu comanda unitripolara si RAR monofazat;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inclusiv protectii ,,servicii interne c.c. şi c.a.: serviciile interne de c.c. se vor asigura printr-o stație de energie, iar serviciile de c.a. 0,4 kV se vor asigura din instalațiile Utilizatorului,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 ,,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,,Cate o pereche de FO dedicata pentru protectiile diferentiale de linie ce se vor monta in celulele LEA 110 kV din statiile Bujac, Iratosu 4 si Pecica.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(varianta 1,2): ,,realizare racord LES 110 kV (inclusiv FO) între celula nouă 110 kV din stația de conexiune până în stația de transformare aferentă, in lungime de cca. 7,7 km; ,,se va realiza o automatizare de declansare LES 110 kV in vederea asigurarii in punctul de racordare a unui schimb de 0 MVAr cu sistemul;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</si>
  <si>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</si>
  <si>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</si>
  <si>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</si>
  <si>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</si>
  <si>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</si>
  <si>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</si>
  <si>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</si>
  <si>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</si>
  <si>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</si>
  <si>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 2 - 10 kV din CB13 celula 3 din statia 110/10 kV Azur. - Lucrari pe tarif de racordare: - pozare LES 10 kV de tipul ARE4H5(AR)E 3x(1x185)AL mmp, in lungime de cca. 30 m, intre celula existenta pe bara 2-10 kV si PC 10 kV proiectat, iar in paralel cu acesta se va monta FO; - PC 10 kV proiectat in anvelopa de beton, ce va fi amplasat in imediata vecinatate a statiei Azur. Echiparea compartimentului de racordare al punctului de conexiuni 10 kV, cu: - 1 celula de linie motorizata 24 kV, 630A, 16 kA cu separator de sarcina si CLP conf. specificatiei OD; - 1 celula de masura motorizata conf. specificatiei OD cu separator si grup de masura format din două transformatoare de tensiune 10/0,1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10kV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10 kV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 realizat la 0.4kV in punctul de racordare a tablourilor CEF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tabloul JT montat in compartimentul utilizatorului.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De asemenea se va aduce pozitie intrerupator din tablourile de 0.4kV in care se racordeaza instalatiile fotovoltaice. - Pentru alimentarea utilizatorului S.C. BEGA TEHNOMET SA ca si consumator pentru puterea maxim simultan absorbita de Pa=3.400 kW(conf CER existent) se va utiliza aceeasi cale prin care acesta debiteaza in reteaua de medie tensiune ca si producator. - Noua anvelopa va fi prevazuta cu o instalaţie de legare la pãmânt cu Rp 1 ohm. - Pentru varianta propusa, instalatiile de utilizare vor fi prevazute cu instalatii de protectii adecvate cu o temporizare de maxim 150 ms, care sa nu permita functionarea producatorului conectat la reteaua de distributie, in regim insularizat. - LES 10kV intre PC proiectat si centrala CEF+IS Bega Azur in lungime de 0,1 km intre PC-ul proiectat si instalatiile beneficiarului PCZ 1312(Punctul de conexiuni al beneficiarului) - Posturi trafo si tablouri jt aferente centralei CEF+IS Bega Azur , trafo ≤ 2000kVA - Asigurare accesului la PC 10 kV proiectat pentru OD.-</t>
  </si>
  <si>
    <t>Bransament electric monofazat existent-Necesar înlocuire întreruptor automat existent cu 1 buc. întreruptor automat bipolar de 40A.</t>
  </si>
  <si>
    <t>Bransament electric trifazat existent in montaj semidirect TC 300/5 A.Nu este cazulNecesar reprogramare contor existent pentru tarif de producator.</t>
  </si>
  <si>
    <t>2025-10-06</t>
  </si>
  <si>
    <t>2025-10-09</t>
  </si>
  <si>
    <t>2025-10-13</t>
  </si>
  <si>
    <t>2025-10-17</t>
  </si>
  <si>
    <t>2025-10-30</t>
  </si>
  <si>
    <t>2026-10-01</t>
  </si>
  <si>
    <t>2026-10-02</t>
  </si>
  <si>
    <t>2026-10-06</t>
  </si>
  <si>
    <t>2026-10-09</t>
  </si>
  <si>
    <t>2026-10-13</t>
  </si>
  <si>
    <t>2026-10-17</t>
  </si>
  <si>
    <t>2026-10-22</t>
  </si>
  <si>
    <t>2026-10-24</t>
  </si>
  <si>
    <t>2026-10-30</t>
  </si>
  <si>
    <t>Realizarea lucrărilor de întărire cu caracter gene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 ,,0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 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 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Banat, 1,,RTU care</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</si>
  <si>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</si>
  <si>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</si>
  <si>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</si>
  <si>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</si>
  <si>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Aeroport + Parc fotovoltaic-FARA EVACUARE IN RED</t>
  </si>
  <si>
    <t>PAZ 2375 AGRONOMIA</t>
  </si>
  <si>
    <t>PTAB 4036</t>
  </si>
  <si>
    <t>PTA 2399 SAT SINTESTI</t>
  </si>
  <si>
    <t>PTAB 5115 LUCAN GEORGE</t>
  </si>
  <si>
    <t>PTAB 7865</t>
  </si>
  <si>
    <t>PTA 7402</t>
  </si>
  <si>
    <t>PTZ 751</t>
  </si>
  <si>
    <t>PTZ 226</t>
  </si>
  <si>
    <t>PCZ 2531 NADOLU</t>
  </si>
  <si>
    <t>PTZ 332</t>
  </si>
  <si>
    <t>PTAB 2962</t>
  </si>
  <si>
    <t>PTAB 5218</t>
  </si>
  <si>
    <t>PTZ 2335-SOS BALANOAIA</t>
  </si>
  <si>
    <t>PTAB 4374 SC FUTURE TOOLS CONSTRUCTION S</t>
  </si>
  <si>
    <t>PTA 3527 - RASUCENII SUS</t>
  </si>
  <si>
    <t>PTAB 5093</t>
  </si>
  <si>
    <t>S20 AIBO-PIPERA IF</t>
  </si>
  <si>
    <t>PTZ 3399</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</si>
  <si>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</si>
  <si>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</si>
  <si>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</si>
  <si>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</si>
  <si>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</si>
  <si>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</si>
  <si>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</si>
  <si>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</si>
  <si>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</si>
  <si>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</si>
  <si>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</si>
  <si>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</si>
  <si>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</si>
  <si>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</si>
  <si>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</si>
  <si>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</si>
  <si>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</si>
  <si>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se va programa pentru inregistrare cu dublu sens pentru masurarea energiei electrice absorbite/evacuate din/in retea, pe instalatia de alimentare din reteaua operatorului de distributie, conform puterii avizate productie/consum. Lucrari in afara tarifului de racordare: Pentru asigurarea sporului de putere solicitat de catre beneficiar sunt necesare urmatoarele lucrari in afara tarifului de racordare, executate de operatorul de retea conform Ordin ANRE nr. 160/2020: se va inlocui intreruptorul tetrapolar existent Ia=25A cu un nou intreruptor tetrapolar avand Ia=40A (protectie la suprasarcina si scurtcircuit). Necesar dosarde utilizare.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</si>
  <si>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</si>
  <si>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27843651</t>
  </si>
  <si>
    <t>27849282</t>
  </si>
  <si>
    <t>27853472</t>
  </si>
  <si>
    <t>27857010</t>
  </si>
  <si>
    <t>27890081</t>
  </si>
  <si>
    <t>27720373</t>
  </si>
  <si>
    <t>27720505</t>
  </si>
  <si>
    <t>26882981</t>
  </si>
  <si>
    <t>28124164</t>
  </si>
  <si>
    <t>28061822</t>
  </si>
  <si>
    <t>27966548</t>
  </si>
  <si>
    <t>27911471</t>
  </si>
  <si>
    <t>28197862</t>
  </si>
  <si>
    <t>27645728</t>
  </si>
  <si>
    <t>28053547</t>
  </si>
  <si>
    <t>26788459</t>
  </si>
  <si>
    <t>26734435</t>
  </si>
  <si>
    <t>27912597</t>
  </si>
  <si>
    <t>28279922</t>
  </si>
  <si>
    <t>27979144</t>
  </si>
  <si>
    <t>28224732</t>
  </si>
  <si>
    <t>28329241</t>
  </si>
  <si>
    <t>28330320</t>
  </si>
  <si>
    <t>28332640</t>
  </si>
  <si>
    <t>28331753</t>
  </si>
  <si>
    <t>28400247</t>
  </si>
  <si>
    <t>28400850</t>
  </si>
  <si>
    <t>28416193</t>
  </si>
  <si>
    <t>28403961</t>
  </si>
  <si>
    <t>28415553</t>
  </si>
  <si>
    <t>28359091</t>
  </si>
  <si>
    <t>28390539</t>
  </si>
  <si>
    <t>26339998</t>
  </si>
  <si>
    <t>28417816</t>
  </si>
  <si>
    <t>28441390</t>
  </si>
  <si>
    <t>28458982</t>
  </si>
  <si>
    <t>25780549</t>
  </si>
  <si>
    <t>26890825</t>
  </si>
  <si>
    <t>28220071</t>
  </si>
  <si>
    <t>28459068</t>
  </si>
  <si>
    <t>28527107</t>
  </si>
  <si>
    <t>28559186</t>
  </si>
  <si>
    <t>28384473</t>
  </si>
  <si>
    <t>28473217</t>
  </si>
  <si>
    <t>28545732</t>
  </si>
  <si>
    <t>28385851</t>
  </si>
  <si>
    <t>28385959</t>
  </si>
  <si>
    <t>28485746</t>
  </si>
  <si>
    <t>28487510</t>
  </si>
  <si>
    <t>28525578</t>
  </si>
  <si>
    <t>28527698</t>
  </si>
  <si>
    <t>28560426</t>
  </si>
  <si>
    <t>28570444</t>
  </si>
  <si>
    <t>24564750</t>
  </si>
  <si>
    <t>28413807</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</si>
  <si>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</si>
  <si>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</si>
  <si>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</si>
  <si>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</si>
  <si>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</si>
  <si>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</si>
  <si>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</si>
  <si>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</si>
  <si>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</si>
  <si>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</si>
  <si>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</si>
  <si>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</si>
  <si>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</si>
  <si>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</si>
  <si>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</si>
  <si>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</si>
  <si>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</si>
  <si>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</si>
  <si>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</si>
  <si>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</si>
  <si>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ex. Se va inlocui partea electrica din BMP, atat intrerupatorul existent In = 40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</si>
  <si>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</si>
  <si>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</si>
  <si>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</si>
  <si>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</si>
  <si>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PTA 241 LAZU</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</si>
  <si>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</si>
  <si>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COLEGIUL NATIONAL MIHAI EMINESCU Anexa 1</t>
  </si>
  <si>
    <t>PT 245 SULMONA</t>
  </si>
  <si>
    <t>Se va realiza un racord nou prin interceptare cablu plecare circuit Centrala Termica PT 182 din TD 0,4kv aferent PT 245 si introducere in firida noua E4 ce se va monta pe soclu perete exterior PT 245. Din TD 0 ,4kv se va alimenta firida noua cu cablu de sectiune 3*150+95N in lungime de 5 m din care profil A(1m piatra). Tot din firida noua se va realiza racord subteran cu un cablu de sectiune 3x150+95N in lungime de 84 m din care profil A(56 m) piatra + pamant, profil A(6 m) dale, profil B(18 m) dale si 2 m urcarea pana in firida noua E2+2 ce se va monta la limita de propietate langa firida 0,4kv Traian 19 tip E5+4 Liceul Mihai Eminescu. Din firida noua E2+2 se va realiza bucla cu cablu de sectiune 3x150+95N mmp in lungime de 6 m din care profil A(2 m) dale pana in firida existenta E5+4. Din firida noua E2+2 se va raliza bransament nou cu un cablu de sectiune 3x95+50N mmp in lungime de 5 m pana la un BMPT tip monobloc, echipat cu bazeta, separator si intrerupator jt automat de 180 A + ansamblu TC=125/5 A. Cutia se va monta pe un soclu incastrat in fundatie de beton la limita de proprietate langa firida E2+2. Racordul se va executa subteran in profil A (1m) dale.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</si>
  <si>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BIROURI+CEF/ ANEXA 1</t>
  </si>
  <si>
    <t>PTS 3489 L20 AVICOLA</t>
  </si>
  <si>
    <t>Bransament trifazat existent. BMPT 32A existent. Se va inlocui partea electrica din BMPT, atat intrerupatorul existent In=32A cu intrerupator nou In=63A, cat si conductoarele din circuitul primar, din cupru, flexibile cu sec?iuni adecvate curentului nominal al intrerupatorului. Masura existenta.</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</si>
  <si>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</si>
  <si>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</si>
  <si>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</si>
  <si>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</si>
  <si>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</si>
  <si>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</si>
  <si>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</si>
  <si>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</si>
  <si>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</si>
  <si>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</si>
  <si>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</si>
  <si>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</si>
  <si>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</si>
  <si>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</si>
  <si>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</si>
  <si>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</si>
  <si>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</si>
  <si>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</si>
  <si>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</si>
  <si>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</si>
  <si>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</si>
  <si>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</si>
  <si>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</si>
  <si>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</si>
  <si>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</si>
  <si>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</si>
  <si>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</si>
  <si>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</si>
  <si>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</si>
  <si>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</si>
  <si>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</si>
  <si>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</si>
  <si>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</si>
  <si>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</si>
  <si>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</si>
  <si>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</si>
  <si>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</si>
  <si>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</si>
  <si>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</si>
  <si>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</si>
  <si>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</si>
  <si>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</si>
  <si>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A20 0722 ECLUZA AGIGEA- PETROL SUD CT</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</si>
  <si>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</si>
  <si>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</si>
  <si>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</si>
  <si>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</si>
  <si>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</si>
  <si>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</si>
  <si>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</si>
  <si>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</si>
  <si>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</si>
  <si>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</si>
  <si>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</si>
  <si>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</si>
  <si>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</si>
  <si>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</si>
  <si>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</si>
  <si>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</si>
  <si>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</si>
  <si>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PTAB 1064 NAVODARI, L5302</t>
  </si>
  <si>
    <t>Se va realiza un bransament trifazat cu un cablu de sectiune 4x16 mmp Al in lungime de 10 m pe LEA 0.4 kV stalp existent pe str Gradinilor pana la un BMPT tip monobloc, echipat cu bazeta, separator si intrerupator jt automat de 63 A. Cutia se va monta pe stalpul de racord. In BMPT se va monta contor electronic trifazat in montaj direct. BMPT-ul si contorul electronic trifazat in montaj 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</si>
  <si>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</si>
  <si>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</si>
  <si>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</si>
  <si>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Sediu + CEF / Anexa 4</t>
  </si>
  <si>
    <t>Se mentine alimentarea ex. Se va monta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</si>
  <si>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</si>
  <si>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</si>
  <si>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</si>
  <si>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</si>
  <si>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</si>
  <si>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</si>
  <si>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</si>
  <si>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</si>
  <si>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</si>
  <si>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</si>
  <si>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</si>
  <si>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</si>
  <si>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</si>
  <si>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</si>
  <si>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</si>
  <si>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</si>
  <si>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</si>
  <si>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</si>
  <si>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</si>
  <si>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</si>
  <si>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</si>
  <si>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</si>
  <si>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</si>
  <si>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</si>
  <si>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</si>
  <si>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</si>
  <si>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</si>
  <si>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</si>
  <si>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</si>
  <si>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</si>
  <si>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</si>
  <si>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</si>
  <si>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</si>
  <si>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</si>
  <si>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</si>
  <si>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</si>
  <si>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</si>
  <si>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</si>
  <si>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</si>
  <si>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</si>
  <si>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</si>
  <si>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</si>
  <si>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</si>
  <si>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</si>
  <si>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</si>
  <si>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</si>
  <si>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</si>
  <si>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</si>
  <si>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</si>
  <si>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</si>
  <si>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</si>
  <si>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SPOR PUTERE-CEF Existenta</t>
  </si>
  <si>
    <t>VLADIMIRESCU</t>
  </si>
  <si>
    <t>Camin Studentesc</t>
  </si>
  <si>
    <t>FACULTATEA DE INGINERIE</t>
  </si>
  <si>
    <t>Infiintare parc fotovoltaic pentru producerea energiei electrice din surse regenerabile de energie de tip solar, in vederea acoperirii consumului propriu energetic al Comunei Lenauheim, Judetul Timis</t>
  </si>
  <si>
    <t>instalatie stocare energie NADAB STORAGE</t>
  </si>
  <si>
    <t>ÎNFIINȚARE PARC FOTOVOLTAIC ÎN LOCALITATEA PILU, COMUNA PILU, JUDEȚUL ARAD</t>
  </si>
  <si>
    <t>PTB 4731 CURTICI</t>
  </si>
  <si>
    <t>A20 ORAS CURTICI-CURTICI AR</t>
  </si>
  <si>
    <t>S20 PTZ 134 PETROSANI-LIVEZENI DV</t>
  </si>
  <si>
    <t>A20 SOFRONEA-POLTURA AR</t>
  </si>
  <si>
    <t>A20 IECEA-CARPINIS TM</t>
  </si>
  <si>
    <t>PTA 8593 MINIS COMUNA II</t>
  </si>
  <si>
    <t>PTZ 8397 ARAD BLOC 319 MICALACA TC</t>
  </si>
  <si>
    <t>A20 FNC-BOCSA RE</t>
  </si>
  <si>
    <t>PTS 3528 VLADIM APE IND. RAAC</t>
  </si>
  <si>
    <t>PTZ 3013 ARAD PIATA CATEDRALEI TC</t>
  </si>
  <si>
    <t>S20 ATRIUM-UVA AR</t>
  </si>
  <si>
    <t>A20 JIMBOLIA-LOVRIN TM</t>
  </si>
  <si>
    <t>PECICA 110/20KV</t>
  </si>
  <si>
    <t>A20 SOCODOR-CHISINEU CRIS AR</t>
  </si>
  <si>
    <t>Din PTB 20/0.4kV, 400kVA, nr.4731, din tabloul jt al PTB prin coloana jt la BMPTi existent la exteriorul PTB 4731..Programare contor bidirectional existent in montaj semidirect 3xTC=250/A.</t>
  </si>
  <si>
    <t>Instalatie de racordare existenta, alimentata din LEA 20kV Curtici - Oras Curtici prin racord MT la PTA 4629 (proprietate terti).Programare contor bidirectional existent in montaj semidirect 3xTC=300/5A.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</si>
  <si>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</si>
  <si>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</si>
  <si>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</si>
  <si>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</si>
  <si>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</si>
  <si>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</si>
  <si>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</si>
  <si>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</si>
  <si>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</si>
  <si>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</si>
  <si>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</si>
  <si>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</si>
  <si>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</si>
  <si>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</si>
  <si>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</si>
  <si>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</si>
  <si>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</si>
  <si>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</si>
  <si>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</si>
  <si>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</si>
  <si>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</si>
  <si>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</si>
  <si>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</si>
  <si>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</si>
  <si>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2025-11-05</t>
  </si>
  <si>
    <t>2025-11-10</t>
  </si>
  <si>
    <t>2025-11-12</t>
  </si>
  <si>
    <t>2025-11-17</t>
  </si>
  <si>
    <t>2025-11-24</t>
  </si>
  <si>
    <t>2025-11-26</t>
  </si>
  <si>
    <t>2025-11-27</t>
  </si>
  <si>
    <t>2026-11-05</t>
  </si>
  <si>
    <t>2026-11-10</t>
  </si>
  <si>
    <t>2026-11-11</t>
  </si>
  <si>
    <t>2026-11-12</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</si>
  <si>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</si>
  <si>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</si>
  <si>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</si>
  <si>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</si>
  <si>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</si>
  <si>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</si>
  <si>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</si>
  <si>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</si>
  <si>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</si>
  <si>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</si>
  <si>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</si>
  <si>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</si>
  <si>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</si>
  <si>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</si>
  <si>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PTS 822</t>
  </si>
  <si>
    <t>PTZ 301</t>
  </si>
  <si>
    <t>S20 CARTIER-OTOPENI IF</t>
  </si>
  <si>
    <t>PTZ 2397</t>
  </si>
  <si>
    <t>PTZ 2906</t>
  </si>
  <si>
    <t>PTS 2573</t>
  </si>
  <si>
    <t>PAS 2320 SALAJAN</t>
  </si>
  <si>
    <t>PTZ 557</t>
  </si>
  <si>
    <t>PTZ 2166</t>
  </si>
  <si>
    <t>PTZ 803</t>
  </si>
  <si>
    <t>PTAB 5534</t>
  </si>
  <si>
    <t>PTAB 5729</t>
  </si>
  <si>
    <t>PTZ 2599</t>
  </si>
  <si>
    <t>PTA 2831 LOC OCU MONICA</t>
  </si>
  <si>
    <t>PAZ 2650 COLENTINA 3</t>
  </si>
  <si>
    <t>A20 FULGERUL-IFA IF</t>
  </si>
  <si>
    <t>PTAB 5185 SAT ROSU</t>
  </si>
  <si>
    <t>S20 T3838-BANEASA CEL 8 BUC</t>
  </si>
  <si>
    <t>PTAB 4742</t>
  </si>
  <si>
    <t>PTAB 2803</t>
  </si>
  <si>
    <t>PTA 2845 COM. BRAGADIRU</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</si>
  <si>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</si>
  <si>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</si>
  <si>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</si>
  <si>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</si>
  <si>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</si>
  <si>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</si>
  <si>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</si>
  <si>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</si>
  <si>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</si>
  <si>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</si>
  <si>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</si>
  <si>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</si>
  <si>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</si>
  <si>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</si>
  <si>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</si>
  <si>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</si>
  <si>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</si>
  <si>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28404359</t>
  </si>
  <si>
    <t>28404659</t>
  </si>
  <si>
    <t>28269883</t>
  </si>
  <si>
    <t>28403084</t>
  </si>
  <si>
    <t>28402612</t>
  </si>
  <si>
    <t>28403693</t>
  </si>
  <si>
    <t>28405050</t>
  </si>
  <si>
    <t>28404909</t>
  </si>
  <si>
    <t>28413052</t>
  </si>
  <si>
    <t>28412756</t>
  </si>
  <si>
    <t>28413287</t>
  </si>
  <si>
    <t>28473614</t>
  </si>
  <si>
    <t>28335427</t>
  </si>
  <si>
    <t>28524316</t>
  </si>
  <si>
    <t>28553659</t>
  </si>
  <si>
    <t>28524443</t>
  </si>
  <si>
    <t>27989226</t>
  </si>
  <si>
    <t>28361259</t>
  </si>
  <si>
    <t>28416392</t>
  </si>
  <si>
    <t>28490199</t>
  </si>
  <si>
    <t>28625274</t>
  </si>
  <si>
    <t>28587352</t>
  </si>
  <si>
    <t>CEE Romcim + Stocare</t>
  </si>
  <si>
    <t>47,2 MW (CEE) + 15 MW (IS) = 62,2 MW</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</si>
  <si>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</si>
  <si>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</si>
  <si>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Reconductorarea LEA 400 kV Brașov – Sibiu Sud 126km</t>
  </si>
  <si>
    <t>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t>
  </si>
  <si>
    <t>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t>
  </si>
  <si>
    <t>28558673</t>
  </si>
  <si>
    <t>17094963</t>
  </si>
  <si>
    <t>28547517</t>
  </si>
  <si>
    <t>28661552</t>
  </si>
  <si>
    <t>28322435</t>
  </si>
  <si>
    <t>28572922</t>
  </si>
  <si>
    <t>28678604</t>
  </si>
  <si>
    <t>28333473</t>
  </si>
  <si>
    <t>28440701</t>
  </si>
  <si>
    <t>28567319</t>
  </si>
  <si>
    <t>28636526</t>
  </si>
  <si>
    <t>28636649</t>
  </si>
  <si>
    <t>28686928</t>
  </si>
  <si>
    <t>28803947</t>
  </si>
  <si>
    <t>28867359</t>
  </si>
  <si>
    <t>28551087</t>
  </si>
  <si>
    <t>28567983</t>
  </si>
  <si>
    <t>28072458</t>
  </si>
  <si>
    <t>28904605</t>
  </si>
  <si>
    <t>26718665</t>
  </si>
  <si>
    <t>28567238</t>
  </si>
  <si>
    <t>28773065</t>
  </si>
  <si>
    <t>28442999</t>
  </si>
  <si>
    <t>25098292</t>
  </si>
  <si>
    <t>29111684</t>
  </si>
  <si>
    <t>29010795</t>
  </si>
  <si>
    <t>28309863</t>
  </si>
  <si>
    <t>CEF+IS - (CEM Polcesti)</t>
  </si>
  <si>
    <t>FERMA +CEF-Anexa 4</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</si>
  <si>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</si>
  <si>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</si>
  <si>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</si>
  <si>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</si>
  <si>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</si>
  <si>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</si>
  <si>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</si>
  <si>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</si>
  <si>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</si>
  <si>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</si>
  <si>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CEF+IS - WALTER TOSTO WTB SRL - Fara evacuare</t>
  </si>
  <si>
    <t>Parc fotovoltaic Oltenita2+IS</t>
  </si>
  <si>
    <t>Statie auto+CEF-Anexa 1</t>
  </si>
  <si>
    <t>Ferma pui + CEF / ANEXA 4</t>
  </si>
  <si>
    <t>CEF + IS - MATCONS SRL</t>
  </si>
  <si>
    <t>CRAMA + CEF / Anexa 4</t>
  </si>
  <si>
    <t>Statie incarcare auto + CEF / Anexa 1</t>
  </si>
  <si>
    <t>CEF + IS - CEM CUZA VODA</t>
  </si>
  <si>
    <t>STA?IE M?SUR? GAZE SMG ISACCEA+ CEF / Anexa 4</t>
  </si>
  <si>
    <t>Institutie apartinand cultelor + CEF - Anexa 1</t>
  </si>
  <si>
    <t>Punct de lucru + CEF / ANEXA 1</t>
  </si>
  <si>
    <t>ANEXE PUNCT DE LUCRU+CEF/Anexa 4</t>
  </si>
  <si>
    <t>Tulcea</t>
  </si>
  <si>
    <t>A20 IRIGATII 3-DRAGALINA CL</t>
  </si>
  <si>
    <t>A20 SARULESTI-TAMADAU CL</t>
  </si>
  <si>
    <t>PTA 3800</t>
  </si>
  <si>
    <t>PTA 7135</t>
  </si>
  <si>
    <t>S20 1227-EFORIE NORD CT</t>
  </si>
  <si>
    <t>PT 276 DEMOCRATIEI</t>
  </si>
  <si>
    <t>PT 503 CLUB BAZIN NEPTUN</t>
  </si>
  <si>
    <t>A20 1804 IAS BALCESCU- NICOLAE BALCESCU</t>
  </si>
  <si>
    <t>A20 5401 ECLUZA- ECLUZA OVIDIU CT</t>
  </si>
  <si>
    <t>A20 4506 POIANA SP- NAZARCEA CT</t>
  </si>
  <si>
    <t>PT 2412 APA PLATA CASCIOARELE</t>
  </si>
  <si>
    <t>PTA 1071 NAVODARI</t>
  </si>
  <si>
    <t>PTA 8314-CIOCHINA</t>
  </si>
  <si>
    <t>MEDGIDIA NORD 110/6 KV</t>
  </si>
  <si>
    <t>CUZA VODA 110/6 KV</t>
  </si>
  <si>
    <t>S-A20 SILOZ-OLTENITA SUD CL</t>
  </si>
  <si>
    <t>S20 OLTENITA 2 CEFND-OLTENITA SUD CL</t>
  </si>
  <si>
    <t>PTAB 5593</t>
  </si>
  <si>
    <t>A20 VALCELE-VLAD TEPES CL</t>
  </si>
  <si>
    <t>A20 9305- TULCEA VEST TL</t>
  </si>
  <si>
    <t>A20 6101 IVRINEZU- FACLIA CT</t>
  </si>
  <si>
    <t>PTA 8037-IRIG1DOJA</t>
  </si>
  <si>
    <t>A20 2000- SACELE CT</t>
  </si>
  <si>
    <t>LEA 110KV MEDGIDIA NORD-BALCESCU-CUZA VO</t>
  </si>
  <si>
    <t>PTA-8001-CANALIZARE</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</si>
  <si>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</si>
  <si>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</si>
  <si>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</si>
  <si>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</si>
  <si>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</si>
  <si>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</si>
  <si>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</si>
  <si>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</si>
  <si>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</si>
  <si>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</si>
  <si>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</si>
  <si>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pe tarif de racordare  - Nu este cazul. Se mentine solutia de alimentare existenta, conform CER RO002E221384107/3 din data de 11.09.2023 Lucrari prin grija utilizatorului - Conform solicitarii beneficiarului WALTER TOSTO WTB SRL, in instalatia de utilizare se vor aduce modificari de natura tehnica, fara depasirea puterii maxime simultane absorbite aprobata conform RO002E221384107/3 din data de 11.09.2023. Aceste modificari constau in adaugarea unei instalatii de producere (Centrale Electrice Fotovoltaice) si a unei instalatii de stocare (IS), pentru autoconsum, FARA EVACUARE IN RETEAUA DE DISTRIBUTIE, cu urmatoarele caracteristici: - Putere totala instalata in grupuri 774,000 kW - Puterea instalata in instalatia de stocare 215,04kW - Putere maxima absorbita servicii interne instalatie de producere+stocare 215 kW Conform documentelor transmise de beneficiar, PUTEREA MAXIMA EVACUATA DE CATRE CEF+IS PRIN INSTALATIILE WALTER TOSTO WTB SRL CATRE RER VA FI DE 0 ,00 KW / 0,00 KVA. Rezulta Putere instalata (consum+grupuri+socare): 2.489,04 kW / 2765,600 kVA Putere maxima evacuata: 0,000 kW / 0,000 kVA Puterea maxima absorbita servicii interne: 215,000 / 238,889 kW / kVA Puterea maxima absorbita totala (alte receptoare+serviciile interne) 1.215,000 kW / 1.350,000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</si>
  <si>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</si>
  <si>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</si>
  <si>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</si>
  <si>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 Demontare cablu jt existent pozat aparent pe stalp SE4 de retea jt si din tabloul instalatiei electrice de utilizare aferent locului de consum ? lungime =10m. - Se va realiza bransament trifazat nou din cablu jt sectiune 4x16mmp cu lungime de 10m, din stalp SE4 LEA jt aferenta PTA 8001, pozat prin tub de protectie rigid din PVC pana la un BMPT tip monobloc, echipat cu separator si intrerupator automat de 40A. BMPT-ul se va amplasa pe stalpul SE4 existent pe domeniul public la limita de proprietate. Masurarea energiei se va face cu contor electronic trifazat in montaj direct smartmeter existent ce se va muta din tabloul instalatiei electrice de utilizare in noul BMPT.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</si>
  <si>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</si>
  <si>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</si>
  <si>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</si>
  <si>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</si>
  <si>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</si>
  <si>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</si>
  <si>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</si>
  <si>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</si>
  <si>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</si>
  <si>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</si>
  <si>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</si>
  <si>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</si>
  <si>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</si>
  <si>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</si>
  <si>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</si>
  <si>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</si>
  <si>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</si>
  <si>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</si>
  <si>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</si>
  <si>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</si>
  <si>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</si>
  <si>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</si>
  <si>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</si>
  <si>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&lt;![CDATA[Varianta 1 : Racord intrare-iesire in LEA 110 kV Medgidia Nord - Nicolae Balcescu intre stalpii 25 si 26 Lucrarile incluse in tariful de racordare: Racord 110kV proiectat -Plantarea unui stalp terminal 110 kV de tip ITNTR intre stalpii 25 si 26,</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</si>
  <si>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</si>
  <si>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</si>
  <si>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CLADIRE PRIMARIE</t>
  </si>
  <si>
    <t>INSTALAREA UNEI NOI CAPACITATI DE PRODUCERE A ENERGIEI ELECTRICE DIN SURSE SOLARE CU O CAPACITATE DE 200KW IN COMUNA NADRAG</t>
  </si>
  <si>
    <t>ACTUALIZARE ATR 09102397 /2022 CEF SOCODOR</t>
  </si>
  <si>
    <t>lnfiintare parc fotovoltaic in vederea producerii energiei electrice din surse regenerabile de tip solar pentru Orasul Geoagiu, Judetul Hunedoara</t>
  </si>
  <si>
    <t>INFIINTAREA UNUI SISTEM DE PRODUCERE A ENERGIEI ELECTRICE PENTRU AUTOCONSUM IN UAT PAULIS, JUDETUL ARAD</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</si>
  <si>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</si>
  <si>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</si>
  <si>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</si>
  <si>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</si>
  <si>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</si>
  <si>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LOC DE PRODUCERE SI CONSUM (PROSUMATOR)</t>
  </si>
  <si>
    <t>CEM LUGOJ 2 (CEF + IS ) - ACTUALIZARE ATR nr. 19954084 din data 04.06.2024</t>
  </si>
  <si>
    <t>ASIGURAREA ENERGIEI DIN SURSE REGENERABILE DE ENERGIE DE TIP SOLAR PENTRU CONSUMUL PROPRIU UAT GLIMBOCA - CF 35162</t>
  </si>
  <si>
    <t>PARC FOTOVOLTAIC (CEF+IS)</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</si>
  <si>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</si>
  <si>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</si>
  <si>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</si>
  <si>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</si>
  <si>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Casa de locuit</t>
  </si>
  <si>
    <t>Centrala Fotovoltaica-Comuna Dumbrava</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</si>
  <si>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</si>
  <si>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</si>
  <si>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</si>
  <si>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</si>
  <si>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</si>
  <si>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</si>
  <si>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Sediu +CEF-</t>
  </si>
  <si>
    <t>A20 MAILAT-ORTISOARA AR</t>
  </si>
  <si>
    <t>PTA 5318 SUSTRA T1</t>
  </si>
  <si>
    <t>T 22275 SACALAZ COM II</t>
  </si>
  <si>
    <t>A20 POMPE MURES-SINNICOLAU MARE TM</t>
  </si>
  <si>
    <t>PTZ 3254 ARAD POMPE 2 DESECARI</t>
  </si>
  <si>
    <t>4664 FARLIUG</t>
  </si>
  <si>
    <t>T2629 SANMARTINU SARBESC COM.</t>
  </si>
  <si>
    <t>A6 PADES-NADRAG TM</t>
  </si>
  <si>
    <t>T 1796</t>
  </si>
  <si>
    <t>A20 ZERIND-CHISINEU CRIS AR</t>
  </si>
  <si>
    <t>PTA 8526 SPAV5 PAULIS</t>
  </si>
  <si>
    <t>S20 NR.8-BUCOVINA TM</t>
  </si>
  <si>
    <t>PTA 5760 MANASTIUR CAP</t>
  </si>
  <si>
    <t>A20 BUCOVA-OTELU ROSU RE</t>
  </si>
  <si>
    <t>PTZ 166 BLOCURI TELIUC</t>
  </si>
  <si>
    <t>6126 GLIMBOCA</t>
  </si>
  <si>
    <t>LEA 110KV NADRAG-LUGOJ</t>
  </si>
  <si>
    <t>T 1765</t>
  </si>
  <si>
    <t>LEA 110KV BRAD-GURA ROSIE</t>
  </si>
  <si>
    <t>S20 P.FOTOVOLTAIC 1-SEBIS AR</t>
  </si>
  <si>
    <t>S20 P.FOTOVOLTAIC 2-SEBIS AR</t>
  </si>
  <si>
    <t>T2601 COM. GHILAD</t>
  </si>
  <si>
    <t>PTA 3329 ARAD ARON PUMNUL-PROGRESULUI</t>
  </si>
  <si>
    <t>T 11528 SUD</t>
  </si>
  <si>
    <t>9057 CARBUNARI</t>
  </si>
  <si>
    <t>PTA 4610 CURTICI MOARA</t>
  </si>
  <si>
    <t>PTB 1907 ARAD MIERLEI TC</t>
  </si>
  <si>
    <t>PTA 4 PETRILA</t>
  </si>
  <si>
    <t>PTB 4165 EVROM PIGS SEITIN</t>
  </si>
  <si>
    <t>T 51723</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</si>
  <si>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</si>
  <si>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</si>
  <si>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</si>
  <si>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</si>
  <si>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-.Din PTA 20/0.4kV, 1000kVA, nr.3254, de pe bornele jt trafo prin realizarea urmatoarelor lucrari: 1.-lucrari finantate prin grija si pe cheltuiala operatorului de distributie: - inlocuire BMPTi existent cu BMPTi-160A conform FT-133MAT, echipat cu 3xTC=250/5A clasa precizie 0.5s; - realizare grup masura energie electrica prin montarea in BMPTi a contorului electronic trifazat bidirectional existent, recuperat din vechiul BMPTi, in montaj semidirect si programarea sa cu tarif producator; 2.- lucrari finantate in baza tarifului de racordare, conform prevederilor Ord. ANRE 59/2013 cu modificarile si completarile ulterioare: - dezafectare coloana jt si BMPTi existente; - pozare cablu Al 3x150+95N, conform DC 4146RO, in tub protectie, de pe bornele jt trafo la BMPTi, in lungime de cca. 12m; 3. lucrari de realizat prin grija si pe cheltuiala beneficiarului: - priza de pamant a BMPTi; - coloana jt intre BMPTi si TG beneficiar</t>
  </si>
  <si>
    <t>Exista bransament electric trifazat aerian cu BMPT-63A si contor electronic trifazat in montaj direct alimentat din st.SE4 al LEA JT aferenta PTA 4664, 20/0,4KV, 160KVA.-Instalatia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 la puterea nou avizata.</t>
  </si>
  <si>
    <t>Bransament electric monofazat existent-Branșament electric subteran trifazat din LEA j.t. existentă&lt;(&gt;,&lt;)&gt; realizată cu conductor TYiR 3x70+54,6 mmp OlAl și alimentată din postul de transformare T2629 – 20/0,4kV-250kVA; branșamentul se va realiza cu cablu de tip Al 3x25+16C mmp (cf.DC 4126RO) în lungime de 18 metri (10m pe stâlpul LEA j.t - la coborârea de pe stâlp fixarea cablului se va face cu coliere din inox și se va proteja în profil tip REB pana la înălțimea de 2,5 m, 5m zonă verde, 1m pavaj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</si>
  <si>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Loc de consum si producere existent, alimentat din LEA 20kV Poltura – Turnu prin intermediul unui PA 20kV - PTB 4749 - inseriat pe tronsonul LES 20kV între SP4583 - PT4583..Nu sunt necesare lucrari.</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</si>
  <si>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</si>
  <si>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</si>
  <si>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    Conform lucrarii EEI-SS-745/2022 revizuit editia 07.07.2022 - Racordare la sistem Centrala fotovoltaica cu puterea de 4,472MW loc.Socodor, DC125, jud.Arad elaborata de ELECTROECHIPAMNET INDUSTRIAL S.R.L, avizat la Retele Electrice Romania SA cu documentul Aviz CTE nr. 30/02/29.06.2022, tinand seama de situatia energetica din zona precum si de datele solicitate de utilizator, solutia de racordare consta in realizarea urmatoarelor lucrari :     I. Lucrari pe tarif de racordare :     - plantarea a doi stalp ispeciali unificati 12G31 (notati cu st.1 ,st.2) intre stalpii 48 si 49 existenti in axul LEA 20kV Zerind conform plan situatie anexat     - echiparea stalpilor proiectati cu coronament orizontal de intindere, lanturi duble terminale compozit, descarcatoare cu oxid de zinc 24kV si priza de pamant cu Rp&lt;4ohmi     - realizare racord 20kV intrare – iesire LES 20kV intre stalpii proiectati nr.1, nr.2 si punctul de conexiune, prin intermediul LES 20kV cu cablu tip XLPE 3x(1x185mm2) in lungime totala de 50m intre celulele de linie LE din PC si stalpii proiectati 1 si 2     - echipare punct de conexiune compartiment OD cu:     *- 2 celule de linie (1LE) 24 kV – 400A – 16 kA - 1 celula de masura (1UT) pentru CEF Socodor, cu plecare in cablu, 24 kV – 400A – 16 kA, echipata cu 2 transformatoare de curent 400/5A, cls.0 ,2S si 2 transformatoare de tensiune 20/0.1kV cls. 0,2;     *- echipamente pentru integrarea in sistemul de telecontrol Retele Electrice Romania SA a celulelor     de linie si masura: - montarea de RGDAT 2 buc, - UP 2020 LITE 1 buc, - baterii acumulatori     2 buc, - TSA 1 buc, -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(contor pus la dspozitie de OD)     - Amplasare punct de conexiune -compartiment operator de retea, cu acces liber din domeniul public, dimensionat pentru exploatare din interior; PC se va pozitiona pe un amplasament pus la dispozitie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clientilor la retelele de IT, MT, JT” si anume:     - 1 celula DG, echipata cu separator si intreruptor     - 1 celula de utilizator – sosire CEF, cu functie DI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RER.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Racord LES 20 kV intre PC utilizator si PC OD Din celula DG va pleca un cablu de 20 kV Cu sectiune 3x(1x95 mm²) Cu L=20m si se va conecta in punctul de conexiuni 20 kV ce apartine Retele Electrice Romania SA, celula de masura.     Realizare LES 20 kV cu cablu 20kV Al 3x185mmp cu lungimea de 0,2km intre punctul de conexiune PC 20kV ce se va amplasa langa punctul de racordare si PT -CEF-</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</si>
  <si>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</si>
  <si>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</si>
  <si>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</si>
  <si>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</si>
  <si>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</si>
  <si>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</si>
  <si>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</si>
  <si>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-Constă într-un PC anvelopa 20kV pus la dispoziție de către beneficiar, cu măsura MT racordat LEA MT 20kV ORAS1 din stația 110/20kV JIMBOLIA TM, cu realizarea următoarelor lucrări: I.,,Lucrări realizate pe baza tarifului de racordare: Se va demonta LEA 20 kV Oras1-JIMBOLIA intre stâlpii 41A si 43 , inclusiv stâlpii 42 și 43 tip SE4 existenți. Stâlpul Nr.41A tip. SC 15015 existent din LEA MT 20kV ORAS 1 din stația 110/20kV JIMBOLIA , se va demonta consola semiorizontală de susținere existentă și se va echipa cu: separator vertical conform DY595RO, suport descărcători si descărcători cu oxid de zinc conform DY557RO, și realizarea prizei de pământ cu Rp≤4ohmi. Legătura electrică între LEA MT și bornele separator MT cât și legătura cu descărcătorii se va realiza cu cablu MT preizolat. Se va planta 1.buc stâlp tip 12/G/31 și se va echipa cu: consolă semiorizonatală de întindere echipată cu lanțuri duble de întindere 2il/2il,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existent tip 15015 până la punctul de conexiune 20kV proiectat, în lungime de 90m (din care 10m pe stâlpul existent, 70m spațiu verde și 10m în punctul de conexiune nou proiectat).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nou proiectat tip 12/G/31 până la punctul de conexiune 20kV proiectat, în lungime de 110m (din care 10m pe stâlpul nou proiectat, 90m spațiu verde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și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</si>
  <si>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ATR nr. 19954084 din data 04/06/2024 Puterea maxim evacuată în PCC conform ATR 19954084 din data 04.06.2024: Pevacuată = 32 MW Sevacuată = Pevacuată/ cos φ = 32 MW/0,9 = 35,55 MVALucrari necesare racordarii conform ATR nr. 19954084 din data 04.06.2024: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,,Sectionarea LEA 110kV Lugoj – Nadrag la cca. 7,5km de statia Lugoj, prin montarea in axul LEA 110kV a unui stalp special cu console in cruce. Coborarea de pe stalp se va face direct pe riglele statiei de conexiune noi construite. Sunt prevazute fonduri pentru expertizarea stilpilor adiacenti locului de racordare.In urma expertizei vor rezulta concluzii referitor la eventuale lucrari suplimentare, care vor fi suportate de catre beneficiar. ,,Statia de conexiune intrare-iesire va fi prevazuta cu: ,,doua celule 110 kV echipate complet, fiecare cu cate un intrerupator cu comanda unitripolara si RAR monofazat; ,,separator 110 kV de by-pass in amonte de celulele de linie sosire din LEA; ,,bara colectoare 110 kV simpla sectionata cu doua separatoare ,,celula de 110 kV plecare spre utilizator echipata cu separator 110 kV si grup de masura; contorul se va achizitiona si monta de catre OD; ,,protectii adecvate liniilor in celulele de linie plecare spre statiile adiacente, inclusiv protectie diferential pe celula spre statia 110/20 kV Nadrag; ,,servicii interne c.c. si c.a.: serviciile interne de c.c. se vor asigura printr-o statie de energie, iar serviciile de c.a. 0,4 kV se vor asigura din instalatiile Utilizatorului, cu rezervare prin grup electrogen; ,,container amplasat la limita de proprietate cu acces din drumul de exploatare existent pentru echipamentele secundare; ,,echipamente telecomunicatii, echipament central de teleconducere a statiei; ,,instalatie de legare la pamant; ,,sistem de supraveghere antiefractie; ,,gard de imprejmuire si drum de acces, etc. ,,montare analizor pentru monitorizarea calitatii energiei electrice; Echipamentul trebuie sa asigure in principal cerintele tehnice din specificatiile OD. ,,Montare protectie diferentiala in statia Lugoj celula LEA 110 kV Lugoj 2 – si in statia Lugoj 2 celula LEA 110 kV Lugoj ,,Montare FO tip ADSS pe LEA 110 kV Lugoj – statie de conexiuni Lugoj 2 in lungime de 7,5 km pentru integrarea in sistemul de telecontrol a statiei de conexiune 110 kV si asigurarea functionarii protectiilor diferentiale pe linii ,, La intocmirea documentatiei de proiectare faza PTE se va realiza o expertiza tehnica asupra instalatiilor existente. Volumul de lucrari rezultat ca fiind necesar in urma expertizei si costurile alocate vor fi cuprinse in proiectul faza PTE iar tariful de racordare se va actualiza corespunzator acestora. Lucrari ce se realizeaza prin grija si pe cheltuiala utilizatorului: ,,realizare racord 110 kV (inclusiv FO) intre celula noua 110 kV din statia de conexiune pana in statia de transformare aferenta; ,,realizare celula 110 kV cu intrerupator dupa punctul de delimitare (cu rol de dispozitiv general, dispozitiv de interfata cu protectiile aferente) ,,statie de transformare 110 kV/MT aferenta utilizator; ,,realizare cai de comunicatie de la instalatiile de monitorizare si instalatiile de reglaj secundar ale noii centrale pana la interfata cu Transelectrica; ,,integrarea dispozitivului general in sistemul de telecontrol al OD a pozitiilor intrerupatorului aferent Dispozitivului General/Dispozitivului de Interfata, a masurilor P, Q, U, I, f; ,,montare analizor pentru monitorizarea calitatii energiei electrice. ,,Instalare echipamente pentru limitarea operationala compatibile cu cele din instalatiile monitorizate ,, Dispozitivul general se monteaza la o distanta de maxim 50 m fata de separatorul de linie aferent celulei de masura ce asigura delimitarea dintre instalatia de racordare si cea de utilizare. Descrierea sistemului de limitare operațională Utilizatorul va asigura achiziția și montarea echipamentelor de automatizare pentru limitarea operațională, în RET/RED (după caz) și în instalațiile proprii. Automatizarea limitării operaționale a puterii centralei electrice CEF+IS Lugoj 2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,,IS in regim de productie - Cuplă 110 kV Lugoj conectata Conditiile racordare in regim de producator se mentin din calculul realizat de RER in data de 8.08.2025, la solicitarea de PIF probe, respectiv din documentul “Refacerea calculelor de regimuri pentru CEF Lugoj 2 – 33,075 MW din urma solicitarii de punere sub tensiune pentru perioada de probe si emitere NPT” din octombrie 2025, aprobat de catre CNTEE Transelectrica prin adresa nr. 22925/DEN/10.11.2025. S-a considerat modificarea topologica a retelei electrice prin punerea în funcțiune a celui de-al doilea AT 200 MVA 220/110 kV din stația Iaz și a circuitului 2 al LEA 220kV Iaz-Reșita, conform celor comunicate de catre CNTEE Transelectrica in data de 10.12.2022, pentru un alt studiu de solutie din zona analizata. Element deconectat,, Element în suprasarcină,,Pevacuat CEF+IS Lugoj 2 [MW],, ,,,,Varianta unica,, Cupla 110 kV Lugoj conectată,,,,0,, AT1 Timisoara,,LEA 110 kV Timisoara - Buzias,, 0,, AT2 Timisoara,,,,,, AT1 Iaz,,LEA 110 kV Buzias – Lugoj1,,,, ,,LEA 110 kV Timisoara - Buzias,,,, AT1 Iaz,,LEA 110 kV Buzias – Lugoj1,,,, ,,LEA 110 kV Timisoara - Buzias,,,, AT Sacalaz,,LEA 110 kV Buzias – Lugoj1,,,, ,,LEA 110 kV Timisoara - Buzias,,,, AT Resita,,LEA 110 kV Buzias – Lugoj1,,,, ,,LEA 110 kV Timisoara - Buzias,,,, Echipamentele aferente sistemului de automatizare pentru limitarea operaționala se vor instala in urmatoarele statii: OD - Retele Electrice Romania Lugoj (cupla IT) OTS Statia Resita Statia Timisoara Statia Iaz Statia Sacalaz Pentru CEF Lugoj 2, ALO va avea 2 trepte de automatizare: Prima treaptă a ALO pentru CEF Lugoj 2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CEF Lugoj 2 va putea debita în SEN puterea maximă de 32 MW / 35,555 MVA. A doua treapta ALO, în cazul în care cupla din stația Lugoj 110kV se conectează, întrerupător închis, și are loc o deconectare a unui element de retea monitorizat conform situatiilor definite, se generează o serie de evenimente, sistemul de limitare operationala va comanda deconectarea DI a centralei si va ramane in aceasta stare pana la indeplinirea conditiilor minime de functionare. Valoarea lucrărilor de realizare automatică de limitare/deconectare a CEF+IS Lugoj 2 pentru respectarea criteriului N-1 elemente în funcție: Automatica de deconectare în instalațiile OD= 573.540 lei fără Automatica de deconectare în instalațiile OTS= 3.353.328 lei fără TVA Total cost automatică de deconectare OD+OTS: TrALO =3.926.868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IS in regim de absorbtie - Cuplă 110 kV Lugoj conectata Element deconectat,, Element în suprasarcină,,Pabsorbit CEF+IS Lugoj 2 [MW],, ,,,,Varianta unica,, Cupla 110 kV Lugoj conectată,,,,30,4,, LEA 110 kV Buzias - Lugoj,,LEA 110 kV Iaz - Nadrag,, 20,4,, ,,LEA 110 kV Honorici (Lugoj 2) - Nadrag,,,, LEA 110 kV Iaz - Nadrag,,LEA 110 kV Buzias - Lugoj,,,, ,,LEA 110 kV Timisoara - Buzias,,,, LEA 110 kV Honorici (Lugoj 2) - Nadrag,,LEA 110 kV Buzias - Lugoj,,,, ,,LEA 110 kV Timisoara - Buzias,,,, LEA 110 kV Timisoara - Buzias,,LEA 110 kV Iaz - Nadrag,,,, ,,LEA 110 kV Honorici (Lugoj 2) - Nadrag,,,, Echipamentele aferente sistemului de automatizare pentru limitarea operațională se vor instala în următoarele stații: OD - Retele Electrice Romania Lugoj (cupla IT) Stația Nădrag Stația Buziaș Stația Lugoj OTS Stația Iaz Stația Timișoara Logica automatizarii implementate la nivel de RTU central al sistemului ALO, va interoga CEM Lugoj 2 identificand Regimul de functionare [evacuare/absorbtie]. ALO va avea 2 trepte de automatizare: Prima treaptă a ALO pentru CEM Lugoj 2, pentru situația în care CEM Lugoj 2 este în regimul de consumator,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CEM Lugoj 2 va putea absorbi în SEN puterea maximă de 30,4 MW. A doua treapta ALO, în cazul în care cupla din stația Lugoj 110kV se conectează, întrerupător închis, pentru situatia in care CEM Lugoj 2 este în regimul de consumator și puterea absorbită din SEN Pabs &gt; Pabs_limit (limita 20,4MW), atunci RTU central va comanda declanșarea integrala a IS Lugoj 2 din cadrul CEF+IS Lugoj 2 la indisponibilitatea unui element din cele evidentiale în tabelul de mai sus, care conduce la creșterea suprasarcinilor elementelor rămase în funcțiune; reconectarea IS Lugoj 2 din cadrul CEF+IS Lugoj 2 se va realiza manual și/sau automat cu acordul punctului de dispecer relevant dupa dispariția contingenței sau cu îndeplinirea condiției de absorbție doar din energia produsă de CEF. În cazul în care cupla din stația Lugoj 110kV se conectează, întrerupător închis și are loc o deconectare a unui element de rețea monitorizat, iar puterea absorbită din SEN de către IS Pabs &lt;(&gt;&lt;&lt;)&gt; Pabs_limit (limita 20,4MW), nu va fi necesară deconectarea integrală a IS Lugoj 2, doar limitarea puterii absorbite din SEN de către IS la Pabs_limit . Valoarea lucrărilor de realizare automatică de limitare/deconectare a CEF+IS Lugoj 2 pentru respectarea criteriului N-1 elemente în funcție: Automatica de deconectare în instalațiile OD= 489.191,70 lei fără Automatica de deconectare în instalațiile OTS= 421.655,60 lei fără TVA Total cost automatică de deconectare OD+OTS: TrALO =910.847,30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Evaluarea tarifului de racordare Tariful de racordare este T=TR(LR)+TR(ALO)cons+ TR(ALO)prod +TI+TU,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Actualizare ATR nr. 19954084 din data 04/06/2024 CEM Lugoj 2 (CEF + IS) – spor de putere pentru Puterea maximă simultană ce poate fi absorbită din rețea 30,4 MW” si a calculelor de regimuri realizate de Retele Electrice Romania la data de 8.08.2025 ca urmare a solicitarii de PIF probe pentru CEF Lugoj 2, este in cuantum de: ,,18.731.210,48 lei fara TVA, din care: ,,TI = 0,00 lei fara TVA calculată la pct 5 unde: Ti - Componenta tarifului de racordare corespunzătoare cotei de participare la finantarea lucrarilor de intarire a retelei electrice, necesare pentru evacuarea puterii aprobate utilizatorilor ,,TR = 13.888.922 lei TR(LR) (conform ATR 19954084 din 4.06.2024) + 3.926.868 lei TR(ALO)prod (conform calcul PIF probe realizat de RER) + 910.847,30 lei TR(ALO)cons = 18.726.637,3 lei fără TVA TR(LR) - Componenta tarifului de racordare corespunzătoare realizării instalaţiei de racordare calculată pe bază de deviz general TR(ALO) - Componenta tarifului de racordare corespunzătoare ALO calculată pe bază de deviz general In regim de consumator TrALO_OD = 489.191,70 lei fara TVA ,, ,,Total cost automatică de deconectare OD+OTS: TR(ALO)cons =910.847,30 lei fără TVA ,,(conform calcul PIF probe realizat de RER) ,,= 573.540 lei fără ,,= 3.353.328 lei fără TVA Total cost automatică de deconectare OD+OTS: TR(ALO)prod =3.926.868 lei fără TVA ,,TU= 4.573,18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3.580 lei (fara TVA)-</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</si>
  <si>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</si>
  <si>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</si>
  <si>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</si>
  <si>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</si>
  <si>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</si>
  <si>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</si>
  <si>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</si>
  <si>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din rețea clasică cu conductor neizolat și alimentată din postul de transformare T2601 – 20/0,4kV-100kVA; branșamentul se va realiza cu cablu de tip Al 1x25+16C mmp (cf.DC 4125RO) ‚în lungime de 22 metri (10m pe stâlpul LEA j.t - la coborârea de pe stâlp fixarea cablului se va face cu coliere din inox și se va proteja in profil tip REB până la înălțimea de 2,5 m &lt;(&gt;,&lt;)&gt; 10m zonă verde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</si>
  <si>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</si>
  <si>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</si>
  <si>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</si>
  <si>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-.Din PTA 20/0.4kV, 250kVA, nr.3329,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din LEA 0.4kV la BMPT, in lungime de cca. 25m, din care cca. 5m canalizare zona nepavata, respectiv cca. 7m subtraversare carosabil; 3. lucrari de realizat prin grija si pe cheltuiala beneficiarului: - priza de pamant a BMPT; - coloana jt intre BMPT si TG beneficiar</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</si>
  <si>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</si>
  <si>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</si>
  <si>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</si>
  <si>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</si>
  <si>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</si>
  <si>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Bransament electric trifazat aerian alimentat de la stalpul de tip SC 10002 nr. 8 din LEA JT - str. Cimpa, zona PTA nr. 4 Petrila, realizat cu conductor 4x16 mmp, L=25 m, cu carlig si BMPT 32 A (FT-124-MAT)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</si>
  <si>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630kVA, nr.4165, din tabloul jt al PTB prin coloana la BMPTi-400A cu contor trifazat in montaj semidirect 3xTC=500/5A, lucrari realizate conform ATR 19278875 / 27.02.2024.Necesar programare contor bidirectional existent, in montaj semidirect.</t>
  </si>
  <si>
    <t>2025-12-08</t>
  </si>
  <si>
    <t>2025-12-09</t>
  </si>
  <si>
    <t>2025-12-15</t>
  </si>
  <si>
    <t>2025-12-18</t>
  </si>
  <si>
    <t>2025-12-19</t>
  </si>
  <si>
    <t>2025-12-22</t>
  </si>
  <si>
    <t>2025-12-23</t>
  </si>
  <si>
    <t>2025-12-29</t>
  </si>
  <si>
    <t>2025-12-30</t>
  </si>
  <si>
    <t>2025-12-31</t>
  </si>
  <si>
    <t>2026-12-02</t>
  </si>
  <si>
    <t>2026-12-04</t>
  </si>
  <si>
    <t>2026-12-08</t>
  </si>
  <si>
    <t>2026-12-09</t>
  </si>
  <si>
    <t>2026-12-10</t>
  </si>
  <si>
    <t>2026-12-11</t>
  </si>
  <si>
    <t>2026-12-15</t>
  </si>
  <si>
    <t>2026-12-17</t>
  </si>
  <si>
    <t>2026-12-18</t>
  </si>
  <si>
    <t>2026-12-19</t>
  </si>
  <si>
    <t>2026-12-22</t>
  </si>
  <si>
    <t>2026-12-23</t>
  </si>
  <si>
    <t>2026-12-24</t>
  </si>
  <si>
    <t>2026-12-29</t>
  </si>
  <si>
    <t>2026-12-30</t>
  </si>
  <si>
    <t>2026-12-31</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</si>
  <si>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</si>
  <si>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</si>
  <si>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</si>
  <si>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</si>
  <si>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</si>
  <si>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</si>
  <si>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</si>
  <si>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</si>
  <si>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</si>
  <si>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</si>
  <si>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</si>
  <si>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PTAB 3011</t>
  </si>
  <si>
    <t>ARCUDA 110/20 KV</t>
  </si>
  <si>
    <t>S20 ROMATSA 1-BANEASA CEL 20 BUC</t>
  </si>
  <si>
    <t>PTS 1012</t>
  </si>
  <si>
    <t>PTAB 709</t>
  </si>
  <si>
    <t>PTAB 4136</t>
  </si>
  <si>
    <t>PTZ 491</t>
  </si>
  <si>
    <t>PTAB 7886</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</si>
  <si>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</si>
  <si>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</si>
  <si>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</si>
  <si>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in afara tarifului de racordare, executate de operatorul de retea conform Ordin ANRE nr. 160/2020: Pentru asigurarea sporului de putere solicitat de catre beneficiar se vor utiliza instalatiile electrice existente cu inlocuirea intreruptorului bipolar Ia=32A existent cu un nou intreruptor bipolar avand Ia=40A in BMPM existent. Racordarea la RED a instalatiei de producere CEF 8 kW se va realiza in instalatia de utilizare a clientului in tabloul general de distributie, iar debitarea in RED a energiei produse se va realiza prin instalatia de alimentare existenta (mentionata mai sus). In BMPM se va reprograma contorul inteligent monofazat pentru masurarea dublu sens a energiei electrice absorbite/evacuate din/in retea, pe instalatia de alimentare din reteaua operatorului de distributie; Lucrari in afara tarifului de racordare: Instalatia de producere a utilizatorului va fi prevazuta obligatoriu cu urmatoarele protectii: protectie la suprasarcina, protectie la scurtcircuit dimensionate corespunzator,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</si>
  <si>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joasa tensiune printr-un contor monofazat montat in BMPM existent.</t>
  </si>
  <si>
    <t>Sporul de putere se va realiza prin utilizarea instalatiei electrice existente (bransament monofazat din LEA JT Str. Iancu Grigore la BMPM montat la imobil), cu reprogramare contor inteligent monofazat existent in BMPM la imobil pentru puterea avizata. CEF suplimentara se va conecta in tabloul general de distributie de joasa tensiune al clientului, prin intermediul aceluiasi invertor, alaturi de CEF existenta, iar debitarea in retea a energiei electrice produse se va realiza prin instalatia de racordare existenta. Se va reprograma contorul inteligent monofazat existent in BMPM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BMPM cu un intreruptor automat monofazat nou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</si>
  <si>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</si>
  <si>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</si>
  <si>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</si>
  <si>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</si>
  <si>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28536422</t>
  </si>
  <si>
    <t>23655340</t>
  </si>
  <si>
    <t>28622727</t>
  </si>
  <si>
    <t>28109751</t>
  </si>
  <si>
    <t>28805618</t>
  </si>
  <si>
    <t>28852259</t>
  </si>
  <si>
    <t>28680061</t>
  </si>
  <si>
    <t>28956664</t>
  </si>
  <si>
    <t>28701745</t>
  </si>
  <si>
    <t>28795840</t>
  </si>
  <si>
    <t>28650036</t>
  </si>
  <si>
    <t>28536848</t>
  </si>
  <si>
    <t>29012314</t>
  </si>
  <si>
    <t>29012563</t>
  </si>
  <si>
    <t>29152581</t>
  </si>
  <si>
    <t>29309509</t>
  </si>
  <si>
    <t>29134836</t>
  </si>
  <si>
    <t>29228423</t>
  </si>
  <si>
    <t>29153967</t>
  </si>
  <si>
    <t>27620206</t>
  </si>
  <si>
    <t>27657387</t>
  </si>
  <si>
    <t>29180997</t>
  </si>
  <si>
    <t>29067569</t>
  </si>
  <si>
    <t>29274613</t>
  </si>
  <si>
    <t>29335859</t>
  </si>
  <si>
    <t>29405242</t>
  </si>
  <si>
    <t>29374101</t>
  </si>
  <si>
    <t>29451323</t>
  </si>
  <si>
    <t>Imobil+ CEF/ Anexa 1</t>
  </si>
  <si>
    <t>CEM PANTELIMON 4 (CEE+CEF+IS) 123MW - Actualizare ATR 23/21.07.2009 si CER RO002E213141953/1din data de 21.11.2014</t>
  </si>
  <si>
    <t>Statie de epurare ape uzate menajere + CEF + Stocare - Anexa 4</t>
  </si>
  <si>
    <t>Punct lucru - CEF-Anexa 4</t>
  </si>
  <si>
    <t>Ferma zootehnica + CEF / Anexa 4</t>
  </si>
  <si>
    <t>CEF/ANEXA 4</t>
  </si>
  <si>
    <t>Fabrica + CEF - Anexa 1</t>
  </si>
  <si>
    <t>SPATIU COMERCIAL+CEF</t>
  </si>
  <si>
    <t>SISTEM PANOURI FOTOVOLTAICE - REGEN-DSNAR Constanta - Anexa 4</t>
  </si>
  <si>
    <t>POMPE IRIGARE + CEF/ Anexa 4</t>
  </si>
  <si>
    <t>CEF - EOLIAN PROJECT SRL</t>
  </si>
  <si>
    <t>SPOR PUTERE -FERMA AGRICOLA+CEF / Anexa 1</t>
  </si>
  <si>
    <t>Spatiu comercial+CEF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</si>
  <si>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</si>
  <si>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</si>
  <si>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</si>
  <si>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</si>
  <si>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</si>
  <si>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</si>
  <si>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A20 10907- BABADAG TL</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</si>
  <si>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</si>
  <si>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</si>
  <si>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298 MOARA NICULITEL L 10102</t>
  </si>
  <si>
    <t>A20 4402 AEROPORT- SITORMAN CT</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</si>
  <si>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</si>
  <si>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</si>
  <si>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</si>
  <si>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</si>
  <si>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</si>
  <si>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PT 353 MIHAI EMINESCU EFORIE SUD</t>
  </si>
  <si>
    <t>PTA 639</t>
  </si>
  <si>
    <t>PTA 278 POLIGON 2 L 10903</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</si>
  <si>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</si>
  <si>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</si>
  <si>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</si>
  <si>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</si>
  <si>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</si>
  <si>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</si>
  <si>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</si>
  <si>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</si>
  <si>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</si>
  <si>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</si>
  <si>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</si>
  <si>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</si>
  <si>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</si>
  <si>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Se va realiza un bransament trifazat in lungime totala de 40 de m, din care un cablu de sectiune 4x16 mmp Al in lungime de 20 m pe LEA 0.4 kV pana in stalp existent de pe strada Progresului, de pe care se poza un cablu de sectiune 3x25+16C mmp in lungime de 20 m pana la un BMPT tip monobloc, echipat cu bazeta, separator si intrerupator jt automat de 63 A. Cutia se va monta pe un soclu incastrat in fundatie de beton la limita de proprietate. Racordul se va executa subteran in profil A (8 m dale). In BMPT se va monta contor electronic trifazat in montaj direct bidirectional. BMPT-u si Contorul electronic trifazat in montaj direct se va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se va desfiinta,  si impreuna cu grupul de masura se vor preda catre UO MTJT.</t>
  </si>
  <si>
    <t>Se va realiza bransament monofazat cu un cablu de sectiune 2x16 mmp Al in lungime de 10 m pe stalp LEA 0.4 kV existent pe Str. Pescarusilor pana la un BMPM tip monobloc, echipat cu bazeta, separator si intrerupator jt automat de 40 A. Cutia se va monta pe stalpul de racord. In BMPM se va monta contor electronic monofazat tip SmartMeter bidirectional CERM1. Contorul electronic monofazat se va monta de catre SC Retele Electrice Romania SA. Costul BMPM-ului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</si>
  <si>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</si>
  <si>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</si>
  <si>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un circuit nou din bornele trafo aferente PTA 278 cu cablu 4x1x95 mmp in lungime de 8m pana la un intreruptor de 180A, ce se va amplasa in cutie securizata pe stalpul PTA. Din intreruptor se va pleca cu cablu 3x50+25C in lungime de 20 m (15m profil B) pana la un BMPT ce va fi montat la limita de proprietate, pe domeniul public. BMPT tip monobloc, prevazut cu intrerupator de 125 A si ansamblu reductori de curent TC 125/5. In BMPT se va monta un contor electronic trifazat tip SmartMeter bidirectional CERT1 in montaj semidirect de catre Retele Electrice Romania. BMPT-ul si contorul electronic trifazat in montaj semidirect se vor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</si>
  <si>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</si>
  <si>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ADAPOST INGRASARE SUINE+CEF-PROSUMATOR-ANEXA 4</t>
  </si>
  <si>
    <t>CONSTRUCTIE PARC FOTOVOLTAIC SI INSTALATIE STOCARE</t>
  </si>
  <si>
    <t>CONSTRUIREA UNUI PARC FOTOVOLTAIC SI REALIZAREA UNOR INSTALATII FOTOVOLTAICE PENTRU CLADIRI PUBLICE - COMUNA LOVRIN JUDETUL TIMIS - CF 400313 ILUMINAT PUBLIC</t>
  </si>
  <si>
    <t>ASIGURAREA ENERGIEI ELECTRICE DIN SURSE REGENERABILE</t>
  </si>
  <si>
    <t>Statie incarcare EV</t>
  </si>
  <si>
    <t>Productie energie pentru autoconsum - Comuna Bârzava</t>
  </si>
  <si>
    <t>CENTRALA FOTOVOLTAICA IN SAT PETROVASELO, ORAS RECAS, JUD. TIMIS</t>
  </si>
  <si>
    <t>DEPOZIT EN GROS +CEF PROSUMSTOR</t>
  </si>
  <si>
    <t>LOCUINTA+CEF+PROSUMATOR</t>
  </si>
  <si>
    <t>INFIINTARE PARC FOTOVOLTAIC</t>
  </si>
  <si>
    <t>REALIZARE PARC FOTOVOLTAIC PENTRU AUTOCONSUM - COMUNA SEMLAC, JUDETUL ARAD</t>
  </si>
  <si>
    <t>CONSTRUIREA UNUI PARC FOTOVOLTAIC SI REALIZAREA UNOR INSTALATII FOTOVOLTAICE PENTRU CLADIRI PUBLICE - COMUNA LOVRIN JUDETUL TIMIS - CF 400326</t>
  </si>
  <si>
    <t>PTA 4 VULCAN</t>
  </si>
  <si>
    <t>PTA 2212 FERMA SUINE TURMAS</t>
  </si>
  <si>
    <t>A20 NADLAC-SEMLAC AR</t>
  </si>
  <si>
    <t>PTA2094 COMUNA LOVRIN</t>
  </si>
  <si>
    <t>PT 1856 PETROCHEM</t>
  </si>
  <si>
    <t>A20 ORASTIE-SIMERIA DV</t>
  </si>
  <si>
    <t>T 51719</t>
  </si>
  <si>
    <t>PTA 8060 BARZAVA</t>
  </si>
  <si>
    <t>PTZ 9 SPITAL DEVA</t>
  </si>
  <si>
    <t>A20 GHIRODA-PADUREA VERDE TM</t>
  </si>
  <si>
    <t>T 1779</t>
  </si>
  <si>
    <t>T 5521 BOLDUR SAT</t>
  </si>
  <si>
    <t>A20 GURAHONT-SEBIS AR</t>
  </si>
  <si>
    <t>PTA 4092 SEMLAC C. TURN</t>
  </si>
  <si>
    <t>PTA2003 BISERICA CATOLICA LOVRIN</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</si>
  <si>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</si>
  <si>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din cutia de distributie a postului cu cablu 3x50+25 L=10m si BMPTi 100 A.Instalatia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</si>
  <si>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</si>
  <si>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</si>
  <si>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</si>
  <si>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</si>
  <si>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Bransament electric trifazat existentNu este cazulNecesar înlocuire întreruptor automat existent cu 1 buc. întreruptor automat tetrapolar de 50A. Necesar inlocuire contor existent cu un contor bidirectional programat pentru tarif de producator.</t>
  </si>
  <si>
    <t>-Din PTA 20/0,4kV, 16kVA, nr. 8060, de pe bornele jt trafo prin realizarea urmatoarelor lucrari: 1. Lucrari de intarire in amonte de punctul de racordare: - Amplificare PTA 8060 prin inlocuirea transformatorului existent de 16 kVA cu un transformator 20/0,4kV-160kVA si inlocuire esafodaj existent cu unul dimensionat pentru noul transformator; 2. Lucrări finanţate pe baza tarifului de racordare: - Montare pe stilpul PTA 8060 a unei cutii rasina sintetica pentru postul de transformare, conform DY 3018/RO, echipata cu 1buc. intrerupător tetrapolar automat I=180A, conform DY 3101/17RO; - Realizare coloană jt trafo cu cabluri unipolare Al de 3x1x240+1x150mmp, conform DC 4152RO, pozate in tub protectie, între bornele trafo și intrarea in intrerupatorul proiectat; - Realizare canalizatie LES 0,4kV între cutia rasina PT 8060 şi BMPTi-160A proiectat, în lungime de cca. 500m, cu cablu de Al 3x240+150N mmp conform DC 4146RO, pozat în tub de protectie; 3. Lucrări finanţate de catre operatorul de retea: - Montarea unui BMPTi-160A pe soclu la client, echipat cu un întrerupător automat de 160A, cu măsura semidirectă, echipat cu 3xTC de 250/5A cls.0,5s; - Realizare grup masura energie electrica prin montarea in BMPTi a unui contor trifazat in montaj semidirect; 4. Lucrări de executate prin grija și pe cheltuiala beneficiarului: - Realizare coloană j.t. intre BMPTi si TG și priză de pământare la BMPTi proiectat;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elaborata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</si>
  <si>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</si>
  <si>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</si>
  <si>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</si>
  <si>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</si>
  <si>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</si>
  <si>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</si>
  <si>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Bransament electric monofazat existent-Necesar înlocuire întreruptor automat existent cu 1 buc. întreruptor automat monopolar de 40A.</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</si>
  <si>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</si>
  <si>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2026-01-12</t>
  </si>
  <si>
    <t>2026-01-13</t>
  </si>
  <si>
    <t>2026-01-15</t>
  </si>
  <si>
    <t>2026-01-19</t>
  </si>
  <si>
    <t>2026-01-21</t>
  </si>
  <si>
    <t>2026-01-26</t>
  </si>
  <si>
    <t>2027-01-12</t>
  </si>
  <si>
    <t>2027-01-13</t>
  </si>
  <si>
    <t>2027-01-15</t>
  </si>
  <si>
    <t>2027-01-19</t>
  </si>
  <si>
    <t>2027-01-21</t>
  </si>
  <si>
    <t>2027-01-23</t>
  </si>
  <si>
    <t>2027-01-26</t>
  </si>
  <si>
    <t>2027-01-27</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</si>
  <si>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</si>
  <si>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</si>
  <si>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</si>
  <si>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</si>
  <si>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</si>
  <si>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</si>
  <si>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</si>
  <si>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Statie de sortare agregate minerale + CEF Anexa 4</t>
  </si>
  <si>
    <t>S20 PECO 2-JILAVA IF</t>
  </si>
  <si>
    <t>PCZ 2363 LOC. BERNA TEODOR PT1</t>
  </si>
  <si>
    <t>PTZ 3346- BORANGICUL</t>
  </si>
  <si>
    <t>S20 CAMPURELU-COLIBASI GR</t>
  </si>
  <si>
    <t>PTZ 903</t>
  </si>
  <si>
    <t>Pentru realizarea sporului de putere, se vor utiliza instalatiile existente si se va inlocui disjunctorul din FP -ul existent, cu un disjunctor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</si>
  <si>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</si>
  <si>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</si>
  <si>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</si>
  <si>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propune realizarea in sistem intrare-iesire intre STc 9709 si STc 9898, un post de transformare DG 2061 ed.2 echipat cu un transformator care sa asigure puterea solicitata Pa=399,3kW, 20/0.4 kV amplasat pe domeniul privat cu acces din domeniul public. A. Montare racord electric subteran 20 kV In axul L20 kV CAMPURELU se va pleca in LES dintr-un stalp existent tip SC15015 cu cablu de medie tensiune tripolar cu elice vizibila 3*1*185 mmp GSC001-DC4385/2 RO L=40m(25m sapatura pamant) pana la prima celula de linie pana la prima celula de linie. Din a-2-a celula de linie se va pleca in subteran prin cablu de medie tensiune tripolar cu elice vizibila 3*1*185 mmp in lungime de 175m(150m sapautra pamant) pana la un stalp nou 14G GSS002-DS3000, pentru reintregirea circuitului. Lucrari de demontare Retea MT ?,,Se va demonta reteaua aeriana de MT pe lungime de aproximativ 150m. ?,,Se vor demonta 2 stalpi de MT existenti impreuna cu echipamentele acestora. Lucraride montare Retea MT Se va monta un stalp tip 14/G/31 nou proiectat si stalpul SC15015 existent se vor echipa cu: Stalpul 14/G/31 (1) ?,,consola coronament semiorizontal, conform DS 3060 RO; ?,,consola pentru capete terminale si descarcatori; ?,,un set descarcatori cu oxizi metalici tip DY 557 RO; ?,,un set capete terminale de medie tensiune de exterior DJ 4476 RO; ?,,instalatie de legare la pamant, pentru Rp&lt;4Ohm. ?,,un separator tripolar de exterior tip STEPn, 24 kV, montaj vertical, conform DY 595 RO Stalpul SC15015 existent consola coronament semiorizontal, conform DS 3060 RO; ?,,consola pentru capete terminale si descarcatori; ?,,un set descarcatori cu oxizi metalici tip DY 557 RO;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mt.Pentru protectia impotriva tensiunilor de atingere si de pas, masele echipamentelor se vor conecta la instalatia de legare la pamant a PT. ? consola coronament semiorizontal, conform DS 3060 RO; ? consola pentru capete terminale si descarcatori; ? un set descarcatori cu oxizi metalici tip DY 557 RO; ? un set capete terminale de medie tensiune de exterior DJ 4476 RO; ? instalatie de legare la pamant, pentru Rp&lt;4Ohm. ? un separator tripolar de exterior tip STEPn, 24 kV, montaj vertical, conform DY 595 RO Stalpul SC15015 existent consola coronament semiorizontal, conform DS 3060 RO; ? consola pentru capete terminale si descarcatori; ? un set descarcatori cu oxizi metalici tip DY 557 RO; ?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 Echipamentepuse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t>
  </si>
  <si>
    <t>28852349</t>
  </si>
  <si>
    <t>27694438</t>
  </si>
  <si>
    <t>29038410</t>
  </si>
  <si>
    <t>29326708</t>
  </si>
  <si>
    <t>29240547</t>
  </si>
  <si>
    <t>29422510</t>
  </si>
  <si>
    <t>LEA 20kV Maharu din Statia 110/20kV Giurgiu Vest</t>
  </si>
  <si>
    <t>INFIINTARE SISTEM FOTOVOLTAIC PENTRU AUTOCONSUM IN COMUNA CARBUNARI, JUD. CARAS SEVERIN - CF 30217</t>
  </si>
  <si>
    <t>-Bransament electric trifazat aerian realizat cu cablu JT, tetrapolar, AL 4x16mmp, cf. GSCC009/15, matricola 339063, in lungime traseu de 25 metri (4m pozat pe fatada cladirii, protejat in tub PVC cu protectie UV), racordat din stalpul nr.1 de tip SE10, de pe circuitul 2 LEA JT aferent PTA 9057, 20/0,4kV, 160KVA.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</si>
  <si>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2026-02-02</t>
  </si>
  <si>
    <t>2027-02-02</t>
  </si>
  <si>
    <t>CEF LOCUINTA</t>
  </si>
  <si>
    <t>Locuință</t>
  </si>
  <si>
    <t>T1894 COMLOSULUI</t>
  </si>
  <si>
    <t>Spor de putere prosumator punct lucru</t>
  </si>
  <si>
    <t>PTA 2105 SERECA / LEA ORASTIE-CASTAU</t>
  </si>
  <si>
    <t>Bransament electric monofazat care se va desfiinta dupa realizarea bransamentului trifazat.Sporul de putere solicitat necesita realizarea unui bransament electric trifazat aerian alimentat de la stalpul de tip SE 10 nr. 32 din LEA JT - sat Sereca, zona PTA nr. 2105 Sereca,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</si>
  <si>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2027-02-03</t>
  </si>
  <si>
    <t>CONSTRUIRE CENTRALA FOTOVOLTAICA, RACORDARE LA SEN, STOCARE ENERGIE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</si>
  <si>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Jimbolia din statia 110/20 kV Lovrin bara 20 kV rosie. - Lucrarile pe tarif de racordare: ,,interceptare cablu 20kV la iesirea din statie in dreptul stalpului nr.1 existent si conectarea lui in PC 20KV proiectat. - plantare 1 stalp special SC15014 (notat cu STP 1A) intre stalpii STP 3 si STP 4 existenti in axul LEA 20kV Jimbolia. - echiparea stalpului proiectat cu coronament semiorizontal de intindere, lanturi duble terminale compozit, descarcatoare cu oxid de zinc 24kV, separator 24kV si priza de pamant cu Rp&lt;4ohmi - demontare conductoare si stalpii existenti nr. 1, 2 si 3 - realizare racord 20kV intrare – ieşire LES 20kV între manson si stalpul proiectat STP 1A şi punctul de conexiune, prin intermediul LES 20kV cu cablu tip XLPE 3x(1x185mm2) in lungime totala de cca 200m. - montare PC în anvelopa de beton echipat cu două compartimente, unul pentru OD (realizat pe tarif de racordare), respectiv unul pentru utilizator (realizat pe tarif de utilizare): -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Lovrin in lungime de 0,1 km - Posturi trafo si tablouri jt aferente CEF+IS Lovrin, trafo ≤ 2000 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</si>
  <si>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2026-02-04</t>
  </si>
  <si>
    <t>2027-02-04</t>
  </si>
  <si>
    <t>Statie de epurare</t>
  </si>
  <si>
    <t>PTA 7 EPURATIE HATEG</t>
  </si>
  <si>
    <t>Bransament electric trifazat care se va desfiinta dupa realizarea noului bransament corespunzator puterii solicitate.Sporul de putere solicitat necesita realizarea unei instalatii electrice trifazate subterane alimentata de la bornele transformatorului de putere din PTA nr. 7 Epurare Hateg : - montare cutie 0.4 kV pentru transformator (DY 3018 RO) echipata cu 1 întrerupator (I=350 A – DY 3101 RO) si cablu JT 4x150CU mmp, L=8 m; - LES JT realizat cu cablu 4X150CU mmp, L=7 m (1 m pamant); - cutie PAFS de masura (DMI DS 4558) cu reductori 300/5 A, separator si intrerupator 400 A, montata pe postament de beton.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t>
  </si>
  <si>
    <t>Spor de putere si montare CEF 20 kW</t>
  </si>
  <si>
    <t>PTA 2147 BAZINE APA ORASTIE / LEA ORASTI</t>
  </si>
  <si>
    <t>Bransament trifazic cu contor semi-direct montat in CD-ul postului PTA 2147 Orastie Bazine Apa.Instalatie electrica trifazata subterana alimentata de la bornele transformatorului de putere din PTA nr. 2147 Orastie Bazine Apa : - LES JT realizat cu cablu 3x150+95N mmp, L=15 m (2 m pamant); - BMPTi 250 A (FT-133-MAT) cu picior încastrat în beton, montat pe domeniu public.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</si>
  <si>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CENTRU DE ZI+CEF PROSUMATOR</t>
  </si>
  <si>
    <t>T 2275 CARANI COM. I</t>
  </si>
  <si>
    <t>Instalația electrică trifazată existentă este necorespunzătoare din punct de vedere tehnic și nu respectă normele actuale de siguranță și funcționare. Sporul de putere solicitat nu poate fi acordat pe instalația existentă.-Branșament electric aerian trifazat din LEA j.t. existentă&lt;(&gt;,&lt;)&gt; realizată din rețea clasică cu conductor neizolat și alimentată din postul de transformare T2629 – 20/0,4kV-250kVA; branșamentul se va realiza cu cablu de tip Al 3x25+16C mmp (cf.DC 4126RO) în lungime de 15 metri până la un BMPT de 40A amplasat pe fațada locuinței. Montarea unui contor electronic trifazat într-un BMPT de 40A din poliester armat cu fibra de sticla (cf.FT 124_MAT)&lt;(&gt;,&lt;)&gt;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standard din LEA este de 1460 lei.</t>
  </si>
  <si>
    <t>Locuința cu destinație mixtă - ( Prosumator- spor de putere consum)</t>
  </si>
  <si>
    <t>PTAB 22337</t>
  </si>
  <si>
    <t>Bransament electric monofazat existent-Branșament electric subteran trifazat din LEA j.t. existentă&lt;(&gt;,&lt;)&gt; realizată cu conductor TYiR 3x70+54,6 mmp OlAl și alimentată din postul de transformare T22337 – 20/0,4kV-400kVA; branșamentul se va realiza cu cablu de tip Al 3x25+16C mmp (cf.DC 4126RO) în lungime de 22 metri (10m pe stâlpul LEA j.t - la coborârea de pe stâlp fixarea cablului se va face cu coliere din inox și se va proteja în profil tip REB pana la înălțimea de 2,5 m, 10m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dedelimitare. Dosarul definitiv va fi elaborat de către un electrician autorizat ANRE, prin grija și cheltuiala consumatorului.</t>
  </si>
  <si>
    <t>CONSTRUIRE UNITATE DE STOCARE A ELECTRICITĂȚII, RACORDARE LA S.E.N., ÎMPREJMUIRE ȘI SCOATERE DIN CIRCUITUL AGRICOL</t>
  </si>
  <si>
    <t>SINNICOLAU MARE 110/20KV</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</si>
  <si>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Punerea în funcțiune a instalației de utilizare și racordarea producătorului în soluția analizată, se va realiza conform Ordinul ANRE nr. 3/2023 și Ordinul ANRE nr. 51/2019 (procesul de punere sub tensiune), cerinţe stipulate pentru centrale formate din module generatoare de categorie D.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Sannicolau Mare trebuie să respecte cerințele prevăzute în ordinul menționat.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 pe bara 110 kV in statia 110 kV Sannicolau Mare, prin extindere bare A si realizarea unui racord LES 110 kV în lungime de cca 0,56 km - Lucrări pe tarif de racordare: - Extinderea barelor A si realizarea unei celule de LES 110 kV in statia 110kV Sannicolau Mare.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Sannicolau Mare se va monta protecție diferențiala longitudinala, prot. distanța; bloc de măsura Pentru protectia diferentială longitudinala de linie, corespunzătoare LES 110 kV IS Sannicolau Mare – Ortisoara, se vor prevedea terminale numerice de protectie identice in ambele capete ale liniei.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Beneficiarul IS Sannicolau Mare doreste punerea în funcțiune conform cererii de racordare și a optat pentru prevederile ord. 59/2013 cu modificarile si completarile ulterioare, cu referire la limitarea operațională a puterii ținând cont de contingențele la care au rezultat suprasarcini în RED Utilizatorul va asigura achiziția și montarea echipamentelor de automatizare pentru limitarea operațională, în RET/RED (după caz) și în instalațiile proprii. - Automatizarea limitării operaționale a puterii IS Sannicolau Mare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Calea de comunicație trebuie să fie redundantă, si se acceptă a se realiza prin protocol de comunicație de tip GSM (prin doi operatori de telecomunicatie distincti), numai dacă timpul total de acționare al ALO menține siguranța în funcționare a SEN.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Sannicolau Mare.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Având în vedere că beneficiarul IS Sannicolau Mare a optat pentru deconectarea puterii produse, automatica de limitare operațională se va realiza: - pentru toate lucrarile de intarire necesare pentru respectarea citeriului N-1 elemente in functie in RED/RET; - pentru eliminarea suprasarcinilor în vederea respectării criteriului N-1 elemente în funcție se vor folosi echipamente pentru limitarea/deconectarea puterii evacuate din IS Sannicolau Marepentru elementele de rețea „Element deconectat” descrise mai jos: -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Liniile operatorului de distributie, de 110 kV, la a caror conectare/ deconectare se produc supraincarcari sunt: - 1.LEA 110 kV Lovrin – Sannicolau Mare (RABD st. 110 kV Sannicolau Mare). - Liniile si echipamentele operatorului de transport, de 400 kV, la a caror conectare/deconectare se produc supraincarcari sunt: 1.LEA 400 kV Timisoara – Sacalaz; 2 LEA 400 kV Resita – Timisoara; 3 Trafo. 1 400/110 kV st. Arad; 4.Trafo. 2 400/110 kV st. Arad. 5.Cupla in st. Arad. - Limitarea operațională se realizează prin automatizări de limitare operațională (ALO) montate, după caz, în instalațiile OTS/OD și ale utilizatorului. - Echipamentele din componența automatizarii de limitare operationala (ALO) care comandă limitarea puterii evacuate se instalează la utilizator, în centrală și în instalațiile OTS/OD. - Statiile in care se vor monta echipamente pentru automatizarea de limitare operațională sunt:  - Echipamentele necesare realizarii automatizarii de limitare operationala (ALO) se vor instala in dulap metalic / rack, instalat in camera de comanda a statiilor afectate. - Comunicație propusă între stațiile OD/OTS care au implementate instalațiile de limitare operațională și IS Sannicolau Mare se va realiza prin doua cai de comunicatie, pe GSM 4G, comunicația de bază și comunicație de rezervă realizandu-se cu doi operatori de telecomunicatii diferiti, numai dacă timpul total de acționare al ALO menține siguranța în funcționare a SEN. - Pentru implementarea comunicatiilor se va avea in vedere folosirea la fazele ulterioare de proiectare a retelelor de FO ale operatorilor din zona amplasamentului statiilor OD/OTS in cauza: ORANGE, DIGI si VODAFONE. - Soluția propusă constă în instalarea în stațiile 110/20 kV a OD a echipamentelor precizate mai sus, acestea fiind alimentate din dulapurile de servicii interne 110 (220) Vcc, prin alimentare directă sau prin sursa externa 220(110) / 24Vcc de 5A pe ieșire, echipamentele prevăzute pentru o stație având un consum de maxim 1 A la 24 Vcc. - Pentru preluarea pozițiilor de stare a întreruptoarelor din ambele capete ale liniilor care prin declanșare produc suprasarcini, se vor monta doua echipamente de achiziție date I/O (în scop de redundanta). - Achiziția informațiilor de stare se va realiza prin cablu de semnalizare între șirul de cleme, contacte libere de poziție ale întreruptorului de înaltă tensiune din dulap de protecție și comanda LEA 110kV și noul dulap de automatizare IS. - Logica sistemului de automatizare montat în stațiile OD consta în preluarea pozițiilor de stare a întreruptoarelor din ambele capete ale liniilor care prin declanșare produc suprasarcini, cu transmitere către sistemul de automatizare centralizat. - Logica sistemului de automatizare centralizat va fi implementata utilizând intrări digitale de care dispun echipamentele numerice din statia 110 kV IS Sannicolau Mare (RTU/BCU din dulap SCADA, terminale numerice de protecție din celulele de 110 kV), sistem SCADA IS Sannicolau Mare. - Semnalele pentru pozitie intreruptor se vor culege din CSA intreruptor, prin multiplicare de contacte sau utilizarea unor contacte libere/disponibile. -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IS Sannicolau Mare". Automatizarea va putea fi anulată numai la indicațiile operatorului de distribuție / transport și sistem, respectiv pe perioada realizării de lucrări de intervenție și mententanță, caz în care centrala va fi deconectată conform condițiilor contractuale. -  Valoarea lucrarilor generale de intarire (la nivel de DG) pentru limitare operationala este: - Evaluarea lucrarilorde automatizare este in valoare de 1.776.542,5 lei fara TVA - Total (Tr) limitare OD = 110.049,1 lei fara TVA - Total (Tr) limitare OTS = 1.666.493,40 lei fara TVA - Costurile totale ale sistemului de automatizare pentru implementarea limitarii operationale se vor modifica in conformitate cu valorile din Proiectul tehnic de executie avizat de OD, si vor fi suportate in totalitate de catre beneficiarul IS Sannicolau Mare. - Lucrări ce se realizează prin grija și pe cheltuiala utilizatorului: - realizare racord LES 110 kV (inclusiv FO) intre celula noua 110 kV din statia Sannicolau Mare pana in statia de transformare aferenta in lungime de 0,56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 instalatiile monitorizate Prin implementarea ALO pe intrerupatorul cu functie RABD montat in statia 110/20 kV Sannicolau Mare se elimina toate suprasarcinile din zona RER SA la N elemente. -</t>
  </si>
  <si>
    <t>2027-02-05</t>
  </si>
  <si>
    <t xml:space="preserve">Lucrări de întărire determinate de necesitatea asigurării condițiilor tehnice în vederea evacuării puterii aprobate exclusiv pentru centrala IS SANNICOLAU MARE: - nu este cazul
Lucrări de întărire comune (generale) determinate asigurării condițiilor tehnice în vederea evacuării puterii aprobate pentru centrala IS SANNICOLAU MARE:
- In schema normala de functionare cu LEA 110 kV Lovrin – Sannicolau Mare deconectata.
-Realizarea lucrărilor de întărire cu caracter general pentru respectarea criteriului cu N elemente în funcțiune în RED 110 kV: Nu este cazul
- Realizarea lucrărilor de întărire cu caracter general pentru respectarea criteriului cu N-1 elemente în funcțiune în RED 110 kV:
- Reconductorare LEA 110 kV cu conductoare Al 3x185/32 mmp cu capacitate marita de transport(minim 850A):
- LEA 110 kV Semlac – Sannicolau Mare in lungime de 25,987 km;
-Realizarea lucrărilor de întărire cu caracter general pentru respectarea criteriului cu N elemente în funcțiune în RET 110 kV: Nu este cazul
-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cu LEA 110 kV Lovrin – Sannicolau Mare conectata
- Realizarea lucrărilor de întărire cu caracter general pentru respectarea criteriului cu N elemente în funcțiune în RED 110 kV:
- Reconductorare LEA 110 kV cu conductoare Al 3x185/32 mmp cu capacitate marita de transport(minim 850A):
- LEA 110 kV Carpinis – Lovrin in lungime de 22,46 km;
- LEA 110 kV Sacalaz – Carpinis in lungime de 24,628 km;
- Realizarea lucrărilor de întărire cu caracter general pentru respectarea criteriului cu N-1 elemente în funcțiune în RED 110 kV: ,
- Reconductorare LEA 110 kV cu conductoare Al 3x185/32 mmp cu capacitate marita de transport(minim 850A):
- LEA 110 kV Teba – Semlac, tronson 2 in lungime de 26,777 km;
- LEA 110 kV Semlac – Sannicolau Mare in lungime de 25,987 km;
- Reconductorare LEA 110 kV cu conductoare Al 3x240/40 mmp cu capacitate marita de transport(minim 1000A):
- LEA 110 kV Teba – Semlac, tronson 1 in lungime de 6,455 km;
- LEA 110 kV Arad – Muresel, circ. 2 in lungime de 5,942 km;
- Realizare LES 110 kV noua, echipata cu cabluri Al 3x630 mmp:
- LES 110 kV Padurice – Teba in lungime de 4,098 km;
- LES 110 kV Muresel – Padurice in lungime de 1,791 km.
- Realizarea lucrărilor de întărire cu caracter general pentru respectarea criteriului cu N elemente în funcțiune în RET 110 kV: Nu este cazul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 si N-1 elemente: (Ti)SS = 202.534.615,54 lei fără TVA
La N elemente: (Ti)SS =22.180.107,82 lei fără TVA,din care:
- Ti RER =22.180.107,82 lei fără TVA
-Ti OTS = 0 lei fără TVA
- La N-1 elemente: (Ti)SS = 180.354.507,72 lei fără TVA, din care:
- Ti RER = 30.604.426,75 lei (reconductorare) + 27.965.651,48 lei (LES noua)= 58.570.078,23 lei fără TVA
- Ti OTS = 121.784.429,49 lei fără TVA
- Termenul de punere in funcțiune conditionat de realizarea lucrarilor de intarire in RED este de 6678 zile lucratoare dupa cum urmeaza:
- Termenul de punere in functiune conditionat de realizarea lucrarilor de intarire in RED la N elemente: 2 buc x 10luni*22zile + 15 zile/km*47,088 km=440 + 706 = 1146 zile lucratoare
- Termenul de punere in functiune conditionat de realizarea lucrarilor de intarire in RED la N-1 elemente:
- 11 buc x 10luni*22zile + 15 zile/km*154 ,639 km=2420 + 2319 = 4739 zile lucratoare
- 2buc x 14luni*22zile + 30 zile/km*5,889 km=616 + 177 = 793 zile lucratoare
- Nu sunt inclusi timpii de obtinere a avizelor si acordurilor proprietarilor.
- T(I) = min ((Ti)N_elemente + (Ti)N-1_elemente; Ti) = min (202.534.615 ,54 lei; 27.496.944 lei ) = 27.496.944 lei fara TVA. </t>
  </si>
  <si>
    <t>Racordare statie incarcare 200 kw + CEF</t>
  </si>
  <si>
    <t>A20 CASTAU-ORASTIE DV</t>
  </si>
  <si>
    <t>-Punct de conexiune racordat la LEA 20 kV din Orastie - Castau: - conectarea la LEA 20 kV Orastie - Castau se va face prin montarea unui nou stalp de tip 12/F/27 utilap cu separator vertical, descarcatori, lanturi duble de izolatori si priza de pamant . - de la stalpul nou proiectat se va realiza LES 20 kV pe o lungime de 425 m (100 m foraj ghidat, 300 m pamant) cu cablu 3x(1x185), pozat in tub PVC (DC 4235 RO si DS 4247 RO) - Echiparea punctului de conexiune pus la dispozitie de beneficiar cu : 1 celula de linie de medie tensiune extensibila, 1 celula de masura &lt;(&gt;,&lt;)&gt;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</si>
  <si>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2027-02-06</t>
  </si>
  <si>
    <t>Alimentare punct de lucru</t>
  </si>
  <si>
    <t>-Bransament electric trifazat aerian alimentat de la stâlpul nr. 33 din LEA JT - Sereca, zona PTA nr. 2105 Sereca, realizat cu conductor 4x16 mmp, L=25 m, cu carlig si BMPT 63 A (FT-124-MAT) montat pozat aparent pe cladire.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</si>
  <si>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Hala reciclare mase plastice</t>
  </si>
  <si>
    <t>S20 NR.7 REAL-FRATELIA TM</t>
  </si>
  <si>
    <t>Consumatorul este alimentat in prezent din Punctul de Conexiune T22466 alimentat din Les Nr.7-REAL-FRATELIA.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semnal.Nu este cazulIn Punctul de Conexiune T22466 se vor inlocui TC-urile 50/5A existente din celula de masura cu TC 400/5A conf. DM 031052 RO, calsa de precizie 0,2S.</t>
  </si>
  <si>
    <t>2027-02-10</t>
  </si>
  <si>
    <t>T 2452 COM I BAZOSU VECHI</t>
  </si>
  <si>
    <t>Bransament electric monofazat existent-Branșament electric subteran trifazat din LEA j.t. existentă&lt;(&gt;,&lt;)&gt; realizată cu conductor clasic și alimentată din postul de transformare T2452 – 20/0,4kV-250kVA; branșamentul se va realiza cu cablu de tip Al 3x25+16C mmp (cf.DC 4126RO) în lungime de 28 metri (10m pe stâlpul LEA j.t - la coborârea de pe stâlp fixarea cablului se va face cu coliere din inox și se va proteja în profil tip REB pana la înălțimea de 2,5 m, 15m zonă verde, 2m drum cimentat și 1m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</si>
  <si>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BESS TREI ROMANIA S.R.L.+IS</t>
  </si>
  <si>
    <t>-Lucrări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Solutia 1 - racord pe bara 110 kV in statia 110 kV Ortisoara, prin extinderea bare 2 si realizarea unui racord LES 110 kV în lungime de cca 0,3 km - Lucrări pe tarif de racordare: - Extinderea barelor 2 si realizarea unei celule de LES 110 kV in statia 110 kV Ortisoara.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Ortisoara se va monta protecție diferențiala longitudinala, prot. distanța; bloc de măsura Pentru protectia diferentială longitudinala de linie, corespunzătoare LES 110 kV IS Ortisoara – Ortisoara, se vor prevedea terminale numerice de protectie identice in ambele capete ale liniei. - completare şi adaptare instalație de legare la pământ și protecție la supratensiuni atmosferice;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Lucrări ce se realizează prin grija și pe cheltuiala utilizatorului: - realizare racord LES 110 kV (inclusiv FO) intre celula noua 110 kV din statia Ortisoara pana in statia de transformare aferenta in lungime de 0 ,3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dininstalatiile monitorizate. -</t>
  </si>
  <si>
    <t>2027-02-11</t>
  </si>
  <si>
    <t>- Lucrări de întărire determinate de necesitatea asigurării condițiilor tehnice în vederea evacuării puterii aprobate exclusiv pentru centrala IS ORTISOARA: - nu este cazul
- Lucrări de întărire comune (generale) determinate asigurării condițiilor tehnice în vederea evacuării puterii aprobate pentru centrala IS ORTISOARA: cu LEA 110 kV Fantanele - Ortisoara conectata
- Realizarea lucrărilor de întărire cu caracter general pentru respectarea criteriului cu N elemente în funcțiune în RED 110 kV:
- Reconductorare LEA 110 kV cu conductoare Al 3x185/32 mmp cu capacitate marita de transport(minim 850A) (inclusiv lucrari de inlocuire TC in celulele de capat):
- LEA 110 kV Sacalaz – Covaci in lungime de 11,802 km;
- LEA 110 kV Covaci – Ortisoara in lungime de 23,08 km;
- Construire LEA 110 kV noua, echipata cu conductoare Al 3x185/32 mmp cu capacitate marita de transport(minim 850A):
- LEA 110 kV Sacalaz – Covaci in lungime de 11,802 km;
- Realizarea lucrărilor de întărire cu caracter general pentru respectarea criteriului cu N elemente în funcțiune în RET: Nu este cazul
- Realizarea lucrărilor de întărire cu caracter general pentru respectarea criteriului cu N-1 elemente în funcțiune în RED 110 kV:
- Reconductorare LEA 110 kV cu conductoare Al 3x185/32 mmp cu capacitate maritade transport(minim 850A) (inclusiv lucrari de inlocuire TC in celulele de capat):
- LEA 110 kV Ortisoara – Fantanele in lungime de 25,115 km;
- Reconductorare LEA 110 kV cu conductoare Al 3x240/40 mmp cu capacitate marita de transport(minim 1000A) (inclusiv lucrari de inlocuire TC in celulele de capat):
- LEA 110 kV Arad – Fantanele in lungime de 5,878 km;
- Realizarea lucrărilor de întărire pentru respectarea criteriului cu N-1 elemente în funcțiune în RET: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N-1: (Ti)SS = 173.051.937,44 lei fără TVA
- La N elemente: (Ti)SS =36.589.719,23 lei fără TVA, din care:
- Ti RER =16.490.557,84 lei (reconductorare) +20.099.161,39 lei (LEA noua) = 36.589.719,23 lei fără TVA
- Ti OTS = 0 lei fără TVA
- La N-1 elemente: (Ti)SS = 136.462.218,21 lei fără TVA, din care:
- Ti RER = 14.677.788,72 lei fara TVA (reconductorare)
- Ti OTS = 121.784.429,49 lei fără TVA
- Termenul de punere in funcțiune conditionat de realizarea lucrarilor de intarire in RED este de 2530 zile lucratoare dupa cum urmeaza:
- Termenul de punere in functiune conditionat de realizarea lucrarilor de intarire in RED la N elemente:
- 2 buc x 10luni*22zile + 15 zile/km*34,882 km=440 + 523 = 963 zile
- 1 buc x 14luni*22zile + 30 zile/km*11,802 km=308 + 354 = 662 zile
- Termenul de punere in functiune conditionat de realizarea lucrarilor de intarire in RED la N-1 elemente:
- 2 buc x 10luni*22zile + 15 zile/km*31 km=465 + 440 = 905 zile
-  Nu sunt inclusi timpii de obtinere a avizelor si acordurilor proprietarilor.
- T(I) = min ((Ti)N_elemente + (Ti)N-1_elemente; Ti) = min (173.051.937,44 lei; 27.496.944 lei ) = 27.496.944 lei fara TVA.AF864</t>
  </si>
  <si>
    <t>A20 JIMBOLIA 2-CARPINIS TM</t>
  </si>
  <si>
    <t>-Constă într-un PC anvelopa 20kV pus la dispoziție de către beneficiar, cu măsura MT racordat în axul LEA MT 20kV JIMBOLIA 2 din statia 110/20kV CARPINIS TM, cu realizarea următoarelor lucrări: I.,,Lucrări realizate pe baza tarifului de racordare: -Din Stălpul Nr.123 din LEA MT 20kV JIMBOLIA 2 din stația 110/20kV CARPINIS TM se vor demonta capetele terminale. -Demontare cablu din suportul cu descărcătoare și manșonare printr-un set de manșoane. Se va poza două cabluri de medie tensiune tripolar cu elice vizibilă pentru montare subterană, izolat în polietilena reticulara de grosime redusă, Al 3x1x185 mmp, cu ecran în tub de aluminiu sub înveliș de PVC sau PE (cf. DC 4385 RO), de la manșonare până la punctul de conexiune 20kV proiectat si de la punctul de conexiune proiectat la separator în lungime de 2x40m (din care 10m pe stâlpul existent&lt;(&gt;,&lt;)&gt; 2x25m spațiu verde și 2x10m în punctul de conexiune nou proiectat). Cablul se va poza în săpătură deschisă la oadâncime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</si>
  <si>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 BRAD</t>
  </si>
  <si>
    <t>Bransament electric trifazat care se va desfiinta dupa realizarea noului bransament corespunzator puterii solicitate.Sporul de putere solicitat necesita realizarea unui bransament electric trifazat pozat aparent pe stalpul de tip SE 10 nr. 16 din LEA JT - str. Morii, zona PTA nr. 10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</si>
  <si>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casa familiala</t>
  </si>
  <si>
    <t>T 22473 MOSNITA VECHE COMUNA</t>
  </si>
  <si>
    <t>LOCUINTA+ CEF</t>
  </si>
  <si>
    <t>amplasare instalatie de stocare BESS 2,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</si>
  <si>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rosie 20 kV a statiei 110/20 kV Giulvaz - Lucrari pe tarif de racordare: - realizare celula noua de linie 630A pe bara rosie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2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</si>
  <si>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2026-02-16</t>
  </si>
  <si>
    <t>2027-02-16</t>
  </si>
  <si>
    <t>amplasare instalatie de stocare BESS 3,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</si>
  <si>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 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3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</si>
  <si>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amplasare instalatie de stocare BESS 4,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</si>
  <si>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4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</si>
  <si>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A20 LABASINT-LUGOJ TM</t>
  </si>
  <si>
    <t>-Constă într-un PTA 20/04kV-160KVA pus la dispoziție de către beneficiar, cu măsura pe JT racordat în axul LEA MT 20kV LABASINT din stația 110/20kV LUGOJ TM, cu realizarea următoarelor lucrări: Lucrări realizate pe baza tarifului de racordare: Stâlpul Nr.188/43A/8 din LEA MT 20kV LABASINT din stația 110/20kV LUGOJ TM se va înlocui cu 1 buc. stâlp SC 14/G/31 echipat cu: consolă semiorizonatala de întindere echipată cu lanțuri duble de întindere 2il &lt;(&gt;,&lt;)&gt;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 nou proiectat, în lungime de 1320m (din care 10m pe stâlpul nou proiectat&lt;(&gt;,&lt;)&gt; 35m subtraversări asfalt&lt;(&gt;,&lt;)&gt; 1265m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20/04kV-160KVA De pe bornele jt ale transformatorului 20/04kV-160KVA nou proiectat se va realiza un branșament electric trifazat până la cutia de distribuție CD1-4 nou proiectată. Branșamentul se va realiza cu un cablu de 3x95+50N mmp ( cf.DC 4146 RO) în lungime de 10m Branșament electric trifazat subteran din cutia de distribuție nou proiectată până la un BMPTS2 nou proiectat; branșamentul se va realiza cu cablu de tip Al 3x95+50N mmp (cf.DC 4146RO) în lungime de 10 metri (2m in BMPTS1, 2m în cutia de distribuție , 6m zonă verde), protejat prin tub PVC conform DS4235RO; Necesar montare BMPTS1 180A pentru curent maxim absorbit de utilizator, de până la 500A (ansamblu de transformatoare de măsurare de curent 125/5A conform specificației tehnice DMI 031055 RO);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</si>
  <si>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2027-02-17</t>
  </si>
  <si>
    <t>Bransament electric trifazat existent in montaj semidirect TC 125/5 A.-Constă într-un PTA 20/04kV-250KVA, cu măsura pe JT racordat în axul LEA MT 20kV LABASINT din stația 110/20kV LUGOJ TM, cu realizarea următoarelor lucrări: Lucrări realizate pe baza tarifului de racordare: Se va planta pe LEA MT 20kV LABASINT din stația 110/20kV LUGOJ TM între stâlpii Nr.289/84/27 și Nr.289/84/28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stâlpnou proiectat, în lungime de 40m (din care 10m pe stâlpul nou proiectat&lt;(&gt;,&lt;)&gt; 10 spațiu verde.10 subtraversare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un BMPTS2 250A pentru curent maxim absorbit de utilizator, de până la 1200A (ansamblu de transformatoare de măsurare de curent 300/5A conform specificației tehnice DMI 031055 RO), echipat cu separator și întrerupător de 250A. BMPTS2-ul proiectat se va lega la o priza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</si>
  <si>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2027-02-18</t>
  </si>
  <si>
    <t>A20 MEHADIA-CRUSOVAT RE</t>
  </si>
  <si>
    <t>-Lucrari realizate pe taxa de racordare: Se va inlocui stalpul MT de tip SV nr. 81 existent, aferent LEA 20 KV MEHADIA, cu un stalp de tip b.a.c. 12/F/27,echipat cu o consola semiorizontala, legaturi duble cu izolatie compozit, o consola de derivatie si priza de pamant cu Rp&lt;4ohmi. Din stalpul nou inlocuit de tip b.a.c. 12/F/27 cu nr. 81 se va realiza un racord electric aerian cu conductoare neizolate OLAL 50/8 mmp, cf. matricola 631302, pana la un nou stalp de tip b.a.c. 12/F/27 cu nr.81/1, plantat la o distanta de 20 m, ce se va echipa cu o consola semiorizontala, legaturi duble cu izolatie compozit, separator tripolar 24kV, 400A, montare verticala (cf.DY596, matricola 147208) si o consola de derivatie.La 15 m de stalpul nr.81/1 se va planta un nou stalp de tip b.a.c. 12/F/27 cu nr.81/2, echipat cu o consola semiorizontala cu legaturi duble compozit, cadru cu sigurante fuzibile de exterior echipat cu 3 descarcatori cu ZnO cu dispozitiv de deconectare 10 kA si 3 sigurante SFEN 24kV, 16A, si transformator trifazat cu ulei 20/0,4kV, putere nominala 250 KVA. La stalpii nou plantati se va realiza o priza de impamantare cu Rp&lt;4ohmi. De pe bornele JT ale transformatorului se va realiza o coloana cu cablu JT 3X150+95N AL, cf. matricola 330656,in lungime de 10 m, pozat aparent pe stalpul postului, care va alimenta un CD 1-4, echipat cu intreruptor de 160 A reglabil si masura generala, loc concentrator si separatoare verticale actionare pol cu pol, conform FT 371_MAT. Din CD 1-4 se va realiza un circuit electric trifazat subteran, realizat cu cablu electric JT 3x150+95N cf.DC4146/2, matricola 330656, in lungime traseu de 6 metri pozat pe domeniul public (3m pozat pe stalp, 2m sapatura pamant, 1m in BMPT-i). Prin grija si cheltuiala Retele Electrice se va monta la limita de proprietate un BMPT-i 250A, cf.FT-133MAT, cu separator+intreruptor tetrapolar 250A si grup de masura cu 3 x TC 250/5A cl.0,5S, bloc de jonctiunede deconectare si incercare cu 10 cleme. Prin grija si cheltuiala Retele Electrice se va monta in BMPT-i un contor electronic trifazat in montaj semidirect. Delimitarea dintre instalaţiile operatorului de distributie şi cele ale utilizatorului este la sirul de cleme conexiune cablu JT coloana abonat din BMPT-i.Cablul de joasa tensiune se va poza in sapatura deschisa la o adancime de 0,8 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</si>
  <si>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PTB 3243 ARAD ORIZONTULUI/NASAUD TC</t>
  </si>
  <si>
    <t>Loc de consum si producere existent, alimentat prin intermediul unui bransament monofazic subteran..Din PTA 20/0.4kV, 160kVA, nr.3243,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demontare BMPm existent si recuperarea contorului; - interceptarea si sectionarea cablului de bransament in zona limitei de proprietate, in vederea racordarii sale la BMPm-63A proiectat; 3. lucrari de realizat prin grija si pe cheltuiala beneficiarului: - priza de pamant a BMPm; - coloana jt intre BMPm si TG beneficiar</t>
  </si>
  <si>
    <t>T 12346 VLAD II</t>
  </si>
  <si>
    <t>PTAB 196 ORIZONT 2</t>
  </si>
  <si>
    <t>Bransament electric trifazat aerian alimentat de la stalpul de tip SC 10002 din LEA JT - str. Puiului, zona PTAB nr. 196 Orizont 2, realizat cu conductor 4x16 mmp&lt;(&gt;,&lt;)&gt; cu carlig si BMPT 32 A (FT-124-MAT) montat pe cladire.Sporul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</si>
  <si>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2026-02-19</t>
  </si>
  <si>
    <t>2027-02-19</t>
  </si>
  <si>
    <t>T 52229</t>
  </si>
  <si>
    <t>ASIGURAREA ENERGIEI DIN SURSE REGENERABILE DE ENERGIE DE TIP SOLAR PENTRU CONSUMUL PROPRIU UAT GLIMBOCA - CF 35054</t>
  </si>
  <si>
    <t>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SC 10001 , FN , de pe circuitul LEA JT aferent PTA 6126, 20/0.4 KV, 250 KVA, ce alimenteaza un BMPM , montat pe fatada cladirii, la limita de proprietate, fiind echipat conform FT 124 MAT, disjunctor 32 A si contor electronic monofazat SMARTMETER. instalatia corespunde d.p.v. ethnic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t>
  </si>
  <si>
    <t>2027-02-20</t>
  </si>
  <si>
    <t>T2517 GHIRODA STR. BEGA</t>
  </si>
  <si>
    <t>PT 1962 COM DUD VECHI</t>
  </si>
  <si>
    <t>Bransament electric trifazat existent-Se va executa un circuit din CD1-4 nou proiectată din postul de transformare aerian PTA 1962- 20/0,4 kV-100kVA (după amplificare 250 kVA), circuitul se va realiza cu cablu de tip Al 3x95+50N mmp în lungime de 82 metri (2m CD, 2m coborâre stâlp&lt;(&gt;,&lt;)&gt;6m drum pietruit&lt;(&gt;,&lt;)&gt; 60m zonă verde, 10m subtraversare canal Aranca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</si>
  <si>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2026-02-24</t>
  </si>
  <si>
    <t>2027-02-24</t>
  </si>
  <si>
    <t>Superball</t>
  </si>
  <si>
    <t>T12380 SUPER BALL ORTISOARA</t>
  </si>
  <si>
    <t>Bransament electric trifazat existent in montaj semidirect TC 125/5 ANu este cazulSe va executa un circuit din CD1-4 nou proiectată din postul de transformare aerian PTA 12380- 20/0,4 kV-160 kVA (după amplificare 250KVA), circuitul se va realiza cu cablu de tip Al 3x250+150N mmp în lungime de 10 metri (2m CD, 2m coborâre stâlp, 4m zonă verde, și 2m în BMPTS2), protejat pe tot traseul în tub flexibil din polietilena conform DS 4247 RO. Necesar montare un BMPTS2 300A pentru curent maxim absorbit de utilizator, de până la 500A (ansamblu de transformatoare de măsurare de curent 300/5A conform specificației tehnice DMI 031055 RO), echipat cu separator și întrerupător de 300A.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</si>
  <si>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PTA2055 COMUNA IGRIS</t>
  </si>
  <si>
    <t>Bransament electric trifazat existentNu este cazulSe va executa un circuit din CD2-4 nou proiectată din postul de transformare aerian PTA 2055- 20/0,4 kV-100kVA (după amplificare 160 kVA), circuitul se va realiza cu cablu de tip Al 3x50+25C mmp în lungime de 96 metri (2m CD, 2m coborâre stâlp&lt;(&gt;,&lt;)&gt;5m drum pietruit&lt;(&gt;,&lt;)&gt; 85m zonă verde&lt;(&gt;,&lt;)&gt; și 2m în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</si>
  <si>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AMPLASARE CEF</t>
  </si>
  <si>
    <t>-Din LEA 20kV Cris – Frunzis tronsonul LES 20kV cuprins intre SD 10786 - PT 10786 prin realizarea urmatoarelor lucrari: I. Lucrări finanţate pe baza tarifului de racordare: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intre SP 10786 - PT 10786;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Punctul de alimentare 20 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</si>
  <si>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2027-02-25</t>
  </si>
  <si>
    <t>2027-02-26</t>
  </si>
  <si>
    <t>SISTEM FOTOVOLTAIC</t>
  </si>
  <si>
    <t>A20 MAURENI BERZOVIA-GATAIA RE</t>
  </si>
  <si>
    <t>Exista bransament monofazat si contor racordat la LEA JT aferenta PTA4607, 20/0,4kV, 160KVA.-Se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- 1 buc. celula de linie cu separator 16 kA, 24 kV, conform Specificatie Tehnica RER”. - 1 buc. celula de transformator conform Specificatie Tehnica RER”. - 1 buc. transformator de putere 250kVA 20/0.4KV, cf. GST001 Se vor monta 2 buc. rezistente anticondens si 2 buc. termohigrostat pentru celulele MT.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In=350A, cu comanda motorizata cu VDS tip DY3102 - Racordul intre tablou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350A se va realiza un bransament electric trifazat subteran, realizat cu un cablu JT 3x150+95N (cf.DC4146RO, matricola 330656), in lungime traseu de 10 metri (pozat in sapatura pamant). Prin grija si cheltuiala Retele Electrice Romania se va monta pe soclu de beton, langa post, pe domeniul public, o cutie PAFS DE MASURA DMI DS 4558, red.400/5A , separator si intrerupator 400 A si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</si>
  <si>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Spor putere-trifazare ,PROSUMATOR existent</t>
  </si>
  <si>
    <t>T1827</t>
  </si>
  <si>
    <t>Bransament electric monofazat existent-Branșament electric subteran trifazat din LEA j.t. existentă&lt;(&gt;,&lt;)&gt; realizată cu conductor clasic și alimentată din postul de transformare T1827 – 20/0,4kV-250kVA; branșamentul se va realiza cu cablu de tip Al 3x25+16C mmp (cf.DC 4126RO) în lungime de 22 metri (10m pe stâlpul LEA j.t - la coborârea de pe stâlp fixarea cablului se va face cu coliere din inox și se va proteja în profil tip REB pana la înălțimea de 2,5 m &lt;(&gt;,&lt;)&gt; 10m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</si>
  <si>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ATR 09073323/25.03.2022 actualizat in 02.11.2022 Instalatia fotovoltaica este formata din : ,,-6604 buc. panouri fotovoltaice HT-SAAE , cu putere unitară de 0,54 kW; Puterea instalată în panourile fotovoltaice: Pi= 3,566 MW; ,,12 buc. Invertoare tip SUNGROW, cu o putere unitara de 250 kW; Puterea instalată invertoare: Pi= 3 MW. Puterea instalata a centralei = min(Pipanouri, Piinvertoare) = 3 MW Puterea maxim evacuată în PCC:(conform CER Nr. RO005E514069290 / 1 din data 08/10/2024) Pevacuată = 2,960 MW Pmaximă aparentă simultan evacuată în punctul comun de cuplare: Sevacuată = Pevacuată/ cos φ = 3,288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 LEA 20 kV Surgani din statia 110/20kW Padurea Verde inseriat prin plantare 2 stalpi 12G31 intre stalpii 195-196 existenti. - Lucrari realizate conform CER Nr. RO005E514069290/1/08.10.2024 / ATR 09073323/25.03.2022 actualizat in 02.11.2022 : - S-a plantat stalp special 12G de beton la 12 m de stalpul existent nr.196, in axul LEA 20 kV Surgani , care este echipat cu coronament semiorizontal, 2il compozit, STEPnv 24 kV in montaj vertical conf. DY595RO, DRV ZnO conform DY557RO, CT exterior conform DJ4476RO si Rp 4. Stalpul este amplasat conform plan de situatie anexat pe marginea canalului existent. -S-a plantat stalp special 12G de beton la 12 m de stalpul proiectat nr.1, in axul LEA 20 kV, care este echipat cu coronament semiorizontal, 2il compozit, STEPnv 24 kV in montaj vertical conf. DY595RO, DRV ZnO conform DY557RO, CT exterior conform DJ4476RO si Rp 4. Stalpul este amplasat conform plan de situatie anexat pe marginea canalului existent. - Demontare conductor OlAl 50/8 mmp intre stalpii noi proiectati pe o lungime de 12 m (trifilar) - LES 20 kV intre stalpii proiectati si PC 20 kV proiectat cu canalizare in lungime totala de 2x60 m, cu cablu de Al cu izolatie din polietilena reticulata (XLPE) de grosime redusa, conform DC4385 RO, 1x(3x185) mmp, montat in tub din polietilena conform DS4247 RO. - PC 20 kV proiectat in anvelopa de beton echipat cu: -2 celule de linie motorizate 24 kV, 630A, 16 kA cu separator de sarcina in SF6 conf. DY803/416-LE ed. -o celula de masura cu separator de sarcina in SF6 motorizat si grup de masura format din doua transformatoare de tensiune 20/0,1 kV, clasa de precizie 0,5 si doua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s-a amplasat intr-o nisa cu posibilitatea vizualizarii atat de catre Retele Electrice Banat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(transformatoarele de curent si de tensiune , cordon de legatura si contorul de decontare) revin in sarcina Operatorului de Distributie. - Tensiunea 0,4 kV necesara telecontrolului este asigurata din instalatiile utilizatorului. - Punctul de conexiune 20 kV este in anvelopa de beton amplasat pe un teren pus la dispozitie de utilizator,cu acces din domeniu public si este alcatuit din doua compartimente cu acces separat fiecare: unul cu acces numai pentru personalul REB(compartiment de racordare) iar cealalalt cu acces pentru utilizator (compartiment utilizator) . Anvelopa este prevazuta si cu nisa pentru montarea contorului de decontare cu posibilitatea vizualizarii atat de catre Retele Electrice Banat cat si de catre beneficiar. - Lucrari ce se realizeaza prin grija beneficiarului : - Anvelopa de beton compusa din doua incaperi cu acces separat fiecare, amplasata la limita de proprietate cu acces din drumul de exploatare existent, o incapere fiind pentru montarea echipamentelor 20 kV REB(compartiment racordare). Compartimentul de racordare este cu actionarea echipamentelor din interior si cu acces direct din exterior, are caracteristici minime echivalente cu cele prevazute in prescriptiile REB si un gabarit care permite montarea echipamentelor instalatiei de racordare si loc pentru montare ulterioara a unei celule de MT; LES 20 kV de Cu 95 mmp, L 20m intre celula de masura din compartimentul de racordare si celula cu intrerupator din compartimentul utilizatorului ; - Dispozitivul general -celula sosire cu intrerupator automat si separator in compartimentul utilizatorului (DG) cu urmatoarele protectii: - Sistemul de protectie general (SPG) asociat dispozitivului general cuprinde: -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Pentru racordarea producatorului in plus fata de DG (dispozitiv general) s-a prevazut un dispozitiv, denumit Dispozitiv de Interfata (DI) in scopul de a garanta separarea instalatiei de producere de reteaua de distributie in caz de intrerupere de la retea. Sistemul de protectie SPI asociat DI F40/P-05-10 Rev.3 4/8 CER nr. RO005E514069290 / 1 din data 08/10/2024 contine relee de frecventa, de tensiune si eventual de tensiune homopolara.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s-au asigurat din transformatorul monofazat de 4 kVA montat in compartimentul utilizatorului, dupa intrerupatorul general (DG), spre producator. -s-a montat analizor pentru monitorizarea calitatii energiei electrice; -in compartimentul utilizator, s-au instalat traductoarele de putere activa P, putere reactiva Q, frecventa f si tensiune U montate in compartimentul utilizator. Acestea s-au racordat in circuitele de masura ale transformatoarelor de curent si de tensiune. Semnalele de iesire ale traductoarelor, impreuna cu cel de pozitie al dispozitivului general DG, sunt disponibile intr-un sir de cleme. De la sirul de cleme pana la UP 2020 LITE amplasat in compartimentul REB, semnalele sunt transmise printr-un cablu special ecranat, care face parte impreuna cu traductoarele, din instalatia de utilizare. Lungimea cablului depaseaste 20m - LES 20kV intre PC 20kV proiectat si CEF in lungime 0,8km. - Posturi trafo si tablouri jt aferente parcului fotovoltaic - Asigurare accesului la PC 20kV proiectat pentru REB. - S-a asigurat drum de acces la punctul de conexiune realizat.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</si>
  <si>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2027-02-27</t>
  </si>
  <si>
    <t>Sistem Stocare</t>
  </si>
  <si>
    <t>DECEBAL 110/20KV</t>
  </si>
  <si>
    <t>--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 Varianta unica: - Racordare CEM CRC AG -DEVA la tensiunea de 20 kV prin intermediul unei celule nou echipate in stația 110/20 kV Decebal - Lucrarile pe tarif de racordare: - montare celula 24 kV, 630 A, Isc = 16 kA este de tip închis, complet echipată, in locul celulei de linie existentă de rezervă nr. 24K, racordată la “Bara verde” B-1B, din stația 110/20 kV Decebal; - realizare racord LES 20 kV ARE4H5(AR)E 3x(1x185) AL mmp + FO intre celula MT montata in statie si celula de linie din punctul de conexiune (compartiment REM); - realizarea protectiilor si lucrarilor necesare de racordare producator in statia 110/20 kVDecebal. De asemenea noua celulă MT se va integra în buclele de semnalizare, blocaje şi automatizare ale staţiei 110/20 kV Decebal - montare PC în anvelopa de beton echipat cu două compartimente, unul pentru OD (realizat pe tarif de racordare), respectiv unul pentru utilizator (realizat pe tarif de utilizare): - Echiparea compartimentului de racordare al punctului de conexiuni 20 kV, cu: - 1 celula de linie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20kVproiectat si CEF+IS Deva CRC in lungime de 0,12 km - Posturi trafo si tablouri jt aferente CEF+IS Deva CRC trafo ≤ 2000kVA - Asigurare accesului la PC 20kV proiectat pentru OD.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</si>
  <si>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CEE+IS</t>
  </si>
  <si>
    <t>HARSOVA 110/20 KV</t>
  </si>
  <si>
    <t>Lucrari necesare racordarii: Instalatii racordare ? se mentine solutia de racordare existenta conform ATR nr. 6/2009 din 30.01.2009 actualizat în data de 28.03.2011 ?i PIF nr. 8/01.03.2011, dup? cum urmeaz?: -statia de conexiune 110kV Silistea racordatata intrare-iesire in LEA 110 kV Medgidia Nord ? Hâr?ova Instalatie utilizare - statie de transformare 110/MT existenta aferenta CEM Dorobantu - pentru limitarea puterii evacuate la 45MW/50MVA, se va prevedea în instala?ia utilizatorului un sistem de management al centralei care s? permit? reducerea puterii centralei, astfel încât s? nu se dep??easc? puterea absorbita/evacuata , solicitat? prin cererea de racordare. Dispozitivul General 110kV va fi prev?zut cu o protec?ie de putere maximal? direc?ionat? cu comand? de declan?are c?tre Dispozitivul de Interfa??, în cazul dep??irii puterii aprobate. - Pentru locul mixt format din CEE ?i din IS se va asigura integrarea schimbului de semnale în sistemul DMS-SCADAal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</si>
  <si>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CEE HORIA + IS</t>
  </si>
  <si>
    <t>SIRIU 110/20/6KV</t>
  </si>
  <si>
    <t>Se mentine solutia din ATR 44/14.12.2009 , ad?ugare instala?ie de stocare energie electric? (BESS) cu capacitatea de 10,03 MWh .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 ,"Procedura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t>
  </si>
  <si>
    <t>Realizare lucrari de intarire in RED 1 10 kV din zona Medgidia-Basarabi-Constanta pentru respectarea criteriului cu N-1 elemente in functiune, si anume:
ii.2.1) LEA 1 10 kV s.c. Constanta Nord — CET Palas, 585 mm2 , 1 1,7 km.
li.2.2) Lucrari de realizare instalatii de automatizare comuna+suportul de comunicatie aferent, pe tronsonul Medgidia Nord-Medgidia Sud-Basarabi-CET Palas-Constanta Nord, care sa asigure ”deconectarea” acestei centrale in situatia in care declanseaza/se deconecteaza unele finii in RED din zona Constanta sau declanseaza/se deconecteaza unul din cele trei transformatoare de putere din statia de transformare Medgidia Sud.
Instalatia de automatizare comuna va fi corelata cu instalatia de automatizare locala a producatorului. In acest mod, prin deconectarea CEED+IS  Horia, se va respecta criteriul N-1 elemente in functiune in zona Medgidia-Basarabi-Constanta.
ii.3)Montare conductor pe LEA 20 kV 7200, intre stalpii nr. 101 si nr. 107
Lucrarile de montare conductor (reintregire LEA 20 kV ) se realizeaza de catre EDD Zona Retea MTJT Constanta.</t>
  </si>
  <si>
    <t xml:space="preserve"> Realizare lucrari de intarire in RED 1 10 kV, din zona Medgidia•Basarabi•Constanta pentru respectarea criteriului cu N elemente in functiune, si anume:
LEA 1 10 kV d.c. Medgidia Nord - Medgidia Sud, 585 mm 2; 8 km;
 LEA 1 10 kV d.c. Basarabi - Medgidia Sud, 585 mm 2, 14 km;</t>
  </si>
  <si>
    <t>Realizare lucrari de intarire in RET, pentru respectarea criteriului cu N-1 elemente in functiune, si anume
Al treilea transformator 400/1 1 0 kV, 250 MVA în stația Medgidia Sud.</t>
  </si>
  <si>
    <t>IS Baia 2</t>
  </si>
  <si>
    <t>S20 9600- BAIA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</si>
  <si>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verde (2) 20 kV LUCRARI PREVAZUTE PE TARIF DE RACORDARE Descrierea sistemului de limitare operationala Beneficiarul centralei IS Baia 2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2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2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2. Echipamentele de automatizare vor fi montate în cabinele de relee/camera de comanda unde se afl? dulapurile de control ?i protec?ie aferente celulelor linii/trafo din statile de transformarei. Având în vedere c? beneficiarul IS Baia 2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2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verde (2) 20 kV din statia 110/20 kV Baia langa celula CEE Baia 4- 10 MW ,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500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2 in lungime de cca. 55m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autilizatorilor la retelele electrice de interes public?. Valoarea tarifului de racordare T, stabilit? conform reglement?rilor în vigoare la data emiterii prezentului aviz ?i în baza studiului de solutie pentru ? Studiu de solutie privind Racordarea la SEN instalatie de stocare Baia 2, amplasat in extravilanul comunei Baia, judetul Tulcea, nr. cadastral 42863? rev.2 este in cuantum de: Varianta unica T = 7.304.373,77lei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830.073,66 + 1.529.515,99= 2.359.589,65 lei f?r? TVA TR - Componenta tarifului de racordare corespunz?toare realiz?rii instala?iei de racordare calculata pe baza de deviz general componenta TU= 3.445,12 lei fara TVA TU - Componenta tarifuluide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</si>
  <si>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 xml:space="preserve">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 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 </t>
  </si>
  <si>
    <t xml:space="preserve">Lucrari de intarire RET pentru respectarea criteriului N elemente in functiune: 
Lucrari care sunt cuprinse in planul de dezvoltare RET: 
PIF 2029 
Trecerea LEA 400 kV Isaccea - Tulcea Vest de la simplu circuit la dublu circuit 
Valoare lucrari N in RET: 0 lei fara TVA 
 Lucrari de intarire RET pentru respectarea criteriului N-1 elemente in functiune: 
Lucrari care nu sunt cuprinse in planul de dezvoltare RET: VDV 2028 
o Amplificarea transformatoarelor din statia Tulcea Vest 400/110kV de la 3x250MVA la 
3x400MVA. 
o Reconductorare LEA 400kV TULCEA VEST-ISACCEA C1; (31,337 km) 
o Reconductorare LEA 400kV TULCEA VEST-ISACCEA C2; (31,337 km) 
o Reconductorare LEA 400 KV ISACCEA – RAHMAN; (56,135) 
Valoarea lucrarilor de intarire in RET pentru N-1 elemente in functiune este de 253.511.250,00 lei 
fara TVA. </t>
  </si>
  <si>
    <t>IS Baia 1</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</si>
  <si>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rosie (1) 20 kV LUCRARI PREVAZUTE PE TARIF DE RACORDARE Descrierea sistemului de limitare operationala Beneficiarul centralei IS Baia 1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1.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1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1. Echipamentele de automatizare vor fi montate în cabinele de relee/camera de comanda unde se afl? dulapurile de control ?i protec?ie aferente celulelor linii/trafo din statile de transformarei. Având în vedere c? beneficiarul IS Baia 1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1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rosie (1) 20 kV din statia 110/20 kV Baia langa celula CEE Baia 1- 5 MW,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490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in lungime de cca. 20m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Baia 1, amplasat in extravilanul comunei Baia, judetul Tulcea, nr. cadastral 42863? rev.2 este in cuantum de: Varianta unica T = 7.300.508,25 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826.208,14+ 1.529.515,99= 2.355.724,13 lei f?r? TVA TR - Componenta tarifului de racordare corespunz?toare realiz?rii instala?iei de racordare calculata pe baza de deviz general componenta TU= 3.445,12 l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</si>
  <si>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27946799</t>
  </si>
  <si>
    <t>10.02.202</t>
  </si>
  <si>
    <t>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t>
  </si>
  <si>
    <t>Lucrari de intarire RET pentru respectarea criteriului N elemente in functiune:
i. Lucrari care sunt cuprinse in planul de dezvoltare RET:
PIF 2029
Trecerea LEA 400 kV Isaccea - Tulcea Vest de la simplu circuit la dublu circuit 
ii. Lucrari care nu sunt cuprinse in planul de dezvoltare RET: nu este cazul
Valoare lucrari N in RET: 0 lei fara TVA. Lucrari care nu sunt cuprinse in planul de dezvoltare RET: VDV 2028
- Amplificarea transformatoarelor din statia Tulcea Vest 400/110kV de la 3x250MVA la 3x400MVA. 
- Reconductorare LEA 400kV TULCEA VEST-ISACCEA C1; (31,337 km)
- Reconductorare LEA 400kV TULCEA VEST-ISACCEA C2; (31,337 km)
- Reconductorare LEA 400 KV ISACCEA – RAHMAN; (56,135)
Valoarea lucrarilor de intarire in RET pentru N-1 elemente in functiune este de 253.511.250,00 lei fara 
TVA</t>
  </si>
  <si>
    <t>Instala?ie de stocare Stand-Alone - IS Abator</t>
  </si>
  <si>
    <t>ABATOR 110/20/10 KV</t>
  </si>
  <si>
    <t>SISTEM DE STOCARE ENERGIE ELECTRICA - IS CHIRNOGENI 6,5 MW / 26 MWh</t>
  </si>
  <si>
    <t>CHIRNOGENI 110/20KV</t>
  </si>
  <si>
    <t>Lucrari necesare racordarii: Solutie unica: Racordare in antena pe bara 20 kV statia Chirnogeni LUCRARI PREVAZUTE PE TARIF DE RACORDARE Descrierea sistemului de limitare operationala Beneficiarul centralei IS Chirnogeni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Chirnogeni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seafl? dulapurile de control ?i protec?ie aferente celulelor LEA 110 kV/LEA 400 kV din statii. Având în vedere c? beneficiarul IS Chirnogeni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Chirnogeni pentru elementele de re?ea din ?Element deconectat? descrise în: TABELUL 1, TABELUL 2. Tabel 1 Elementele înc?rcate ?i elementele deconectate se reg?sesc în tabelele de mai jos: Regim de producator Element deconectat,,Element sensibil,,Pevacuat [MW],, LEA 110 kV Basarabi - Medgidia Sud C1,,LEA 110 kV CET Palas - Basarabi,, 0,, LEA 110 kV Basarabi - Medgidia Sud C2,,LEA 110 kV CET Palas - Basarabi,, 0,, LEA 110 kV CET Palas - Basarabi,,LEA 110 kV Basarabi - Palas,,0,, ,,LEA 110 kV Palas - CET Palas,,0,, LEA 110 kV Constanta Nord - Medgidia Nord,,LEA 110 kV Basarabi - Palas,, 0,, ,,LEA 110 kV CET Palas - Basarabi,,0,, LEA 110 kV Constanta Nord - Nazarcea,,LEA 110 kV CET Palas - Basarabi,,0 ,, ,,LEA 110 kV Constanta Nord - Medgidia Nord,,0,, LEA 110 kV Constanta Nord - Ovidiu,,LEA 110 kV CET Palas - Basarabi,,0,, LEA 110 kV Lumina - Basarabi,,LEA 110 kV CET Palas - Basarabi,,0,, LEA 110 kV Lumina - Constanta Nord,,LEA 110 kV CET Palas - Basarabi,,0,, LEA 110 kV Lumina - Navodari c1,,LEA 110 kV CET Palas - Basarabi,,0,, LEA 110 kV Lumina - Navodari c2,,LEA 110 kV CET Palas - Basarabi,,0,, LEA 110 kV Lumina - Sitorman,,LEA 110 kV CET Palas - Basarabi,,0,, LEA 110 kV Medgidia 1 - Nazarcea,,LEA 110 kV CET Palas - Basarabi,,0,, ,,LEA 110 kV Constanta Nord - Medgidia Nord,,0,, LEA 110 kV Medgidia Nord - Harsova,,LEA 110 kV CET Palas - Basarabi,,0,, LEA 110 kV Medgidia Nord - Mircea Voda Nord,,LEA 110 kV Basarabi - CET Palas,,0,, LEA 110 kV Medgidia Sud - Medgidia 1,,LEA 110 kV Constanta Nord - Medgidia Nord,,0,, LEA 110 kV Medgidia Sud - Mircea Voda Nord,,LEA 110 kV Constanta Nord - Medgidia Nord,,0,, ,,LEA 110 kV Medgidia Nord - Mircea Voda Est,,0,, LEA 110 kV Ovidiu - Navodari,,LEA 110 kV CET Palas - Basarabi,,0,, LEA 110 kV Palas - Basarabi,,LEA 110 kV Basarabi - CET Palas,,0,, LEA 110 kV Palas - CET Palas,,LEA 110 kV CET Palas - Basarabi,,0,, LEA 110 kV Pelinu - Neptun,,LEA 110 kV Basarabi - Palas,,0,, ,,LEA 110 kV CET Palas - Basarabi,,0,, LEA 110 kV Pelinu - Tataru,,LEA 110 kV CET Palas - Basarabi,,0,, ,,LEA 110 kV Palas - Basarabi,,0,, LEA 110 kV Sacele - Mihai Viteazu,,LEA 110 kV CET Palas - Basarabi,,0,, LEA 110 kV Sacele - Sitorman,,LEA 110 kV CET Palas - Basarabi,,0,, LEA 110 kV Sitorman - Mihai Viteazu,,LEA 110 kV CET Palas - Basarabi,,0 ,, LEA 110 kV Sitorman - Navodari,,LEA 110 kV CET Palas - Basarabi,,0,, LEA 110 kV Tataru - Basarabi,,LEA 110 kV CET Palas - Basarabi,,0,, ,,LEA 110 kV Palas - Basarabi,,0,, LEA 110 kV Topalu - Harsova,,LEA 110 kV CET Palas - Basarabi,,0,, LEA 110 kV Topalu - Medgidia Nord,,LEA 110 kV CET Palas - Basarabi,,0,, Transformator 1 400/110 kV Medgidia Sud,,LEA 110 kV Basarabi - CET Palas ,,0,, ,,LEA 110 kV Basarabi - Palas,,0,, ,,LEA 110 kV Constanta Nord - Medgidia Nord,,0,, ,,Transformator 2 400/110 kV Medgidia Sud,,0,, ,,Transformator 3 400/110 kV Medgidia Sud,,0,, Transformator 2 400/110 kV Medgidia Sud,,LEA 110 kV Basarabi - CET Palas ,,0,, ,,LEA 110 kV Basarabi - Palas,,0,, ,,LEA 110 kV Constanta Nord - Medgidia Nord,,0,, ,,Transformator 1 400/110 kV Medgidia Sud,,0,, ,,Transformator 3 400/110 kV Medgidia Sud,,0,, Transformator 3 400/110 kV Medgidia Sud,,LEA 110 kV Basarabi - CET Palas ,,0,, ,,LEA 110 kV Basarabi - Palas,,0,, ,,LEA 110 kV Constanta Nord - Medgidia Nord,,0,, ,,Transformator 1 400/110 kV Medgidia Sud,,0,, ,,Transformator 2 400/110 kV Medgidia Sud,,0,, TABELUL 2 Regim de consumator Element deconectat,,Element sensibil,,Pabsorbit [MW],, LEA 110 kV Constanta Nord - Ovidiu,,LEA 110 kV Lumina - Constanta Nord,, 0,, ,,LEA 110 kV Lumina - Sitorman,,0,, Transformator 1 400/110 kV Constanta Nord,,Transformator 1 400/110 kV Medgidia Sud,,0,, ,,Transformator 2 400/110 kV Constanta Nord,,0,, ,,Transformator 2 400/110 kV Medgidia Sud,,0,, ,,Transformator 3 400/110 kV Medgidia Sud,,0,, Transformator 1 400/110 kV Medgidia Sud,,Transformator 1 400/110 kV Constanta Nord,,0,, ,,Transformator 2 400/110 kV Constanta Nord,,0,, ,,Transformator 2 400/110 kV Medgidia Sud,,0,, ,,Transformator 3 400/110 kV Medgidia Sud,,0,, Transformator 2 400/110 kV Constanta Nord,,Transformator 1 400/110 kV Constanta Nord,,0,, ,,Transformator 1 400/110 kV Medgidia Sud,,0,, ,,Transformator 2 400/110 kV Medgidia Sud,,0,, ,,Transformator 3 400/110 kV Medgidia Sud,,0,, Transformator 2 400/110 kV Medgidia Sud,,Transformator 1 400/110 kV Constanta Nord,,0,, ,,Transformator 1 400/110 kV Medgidia Sud,,0,, ,,Transformator 2 400/110 kV Constanta Nord,,0,, ,,Transformator 3 400/110 kV Medgidia Sud,,0,, Transformator 3 400/110 kV Medgidia Sud,,Transformator 1 400/110 kV Constanta Nord,,0,, ,,Transformator 1 400/110 kV Medgidia Sud,,0,, ,,Transformator 2 400/110 kV Constanta Nord,,0,, ,,Transformator 2 400/110 kV Medgidia Sud,,0,, Echipamentele aferente sistemului de automatizare pentru limitarea opera?ional? se vor instala în urm?toarele sta?ii: Denumire statie,,Operator,, 110/6 kV Pelinu,, OD,, 110/6 kV Palas,,,, 110/20 kV Basarabi,,,, 110/20/10 kV Eforie,,,, 110/6 kV Medgidia Nord,,,, 110/20/6 kV Nazarcea,,,, 110/20 kV Ecluza Ovidiu,,,, 110/20/6 kV Lumina,,,, 110/20 kV Navodari,,,, 110/20 kV Sitorman,,,, 110/20/6 kV Medgidia 1,,,, 110/20 kV Harsova,,,, 110 kV Mircea Voda Nord,,,, 110/20/10 kV Neptun,,,, 110/20 kV Tataru,,,, 110/20/6 kV Sacele,,,, 110/20/6 kV Mihai Viteazu,,,, 110/20/6 kV Topalu,,,, 400/110 kV Medgidia Sud,,OTS,, 400/110 kV Constanta Nord,,,, Palace CET,,tert,, Valoare Tr_ALO = 1.753.118,30 din care: ,,Tr ALO OTS = 166.973,60 lei fara TVA ,,Tr_ALO_OD = 1.502.663,4 lei fara TVA ,,Tr ALO TERT=83.481,3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Chirnogeni. Lucrari necesare realizarii instalatiei de racordare in solutia avizata ?,,montare celula de linie 24kV 630A, compacta, izolata in aer, cu intrerupator in vid, indentica cu cele existente ?,,realizarea protectiilor si lucrarilor necesare de racordare IS Chirnogeni 6,5MW/26MWh in statia 110/20 kV Chirnogeni, se vor folosi relee de protectii compatibile cu cele existente. ?,,integrare circuite secundare aferente celulei proiectate in buclele decomanda, semnalizare si blocaj din statia 20 kV Chirnogeni;realizare masura de balanta pe celula proiectata ?,,Realizarea unei linii electrice subterane 20kV cu cablu cu izolatie XLPE 3x1x185 mmp, si fibra optica, pe o lungime de traseu de cca. 0,1 km intre celula de racord din statie si celula de linie din compartimentul OD PC. ?,,Realizare punct de conexiuni 20 kV proiectat in anvelopa de beton amplasat in apropierea statiei de transformare Chirnogeni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proximitatea statiei Chirnogeni, cu acces din domeniu public. Terenul identificat cu CF 101563,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0, 1km;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 Chirnogeni , care va limita puterea evacuata in sistem la la 4600/5 ,111MVA respectiv Pmax sim abs la 6,75MW/7,5MVA în PCC. Dispozitivul General va fi prev?zut cu o protec?ie de putere maximal? direc?ionat? cu comand? de declan?are c?tre Dispozitivul de Interfa??, în cazul dep??irii puterii aprobate ?,,Montare analizor pentru monitorizarea calitatii energiei electrice. Evaluarea tarifului de racordare s-a stabilit in conformitate cu ordinul ANRE nr.11 din 21 februarie 2014 cu modific?rile si complet?rile ulterioare, astfel: T = Ti + TR + TU = 2.329.439,36 lei fara TVA , unde: componenta TI = 0 lei lei fara TVA calculat? la pct 5 unde: Ti - Componenta tarifului de racordare corespunz?toare cotei de participare la finantarea lucrarilor de intarire a retelei electrice, necesare pentru evacuarea puterii aprobate utilizatorilor componenta Tr = TLR+TALO= 572.875,94 + 1.753.118,30 = 2.325.944,24 lei fara TVA TLR - Componenta tarifului de racordare corespunz?toare realiz?rii instala?iei de racordare calculata pe baza de deviz general TALO - Componenta tarifului de racordare corespunz?toare ALO 1.753.118 ,30 din care: Tr_ALO_OTS = 166.973,60 lei fara TVA Tr_ALO_OD = 1.502 663,4 lei fara TVA Tr ALO TERT=83 481,3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</si>
  <si>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27923101</t>
  </si>
  <si>
    <t>Realizarea lucrarilor de intarire cu caracter general pentru respectarea criteriului cu N-1 elemente in 
functiune in RED 110 kV: 
Regim de producator 
 Reconductorare LEA 110 kV Basarabi- CET Palas 20,597km cu conductoare de sectiune similara si 
capacitate de minim 850A(inclusiv inlocuire TC-uri in statiile de capat) 
 Reconductorare LEA 110 kV Palas- CET Palas 2,739km cu conductoare de sectiune similara si 
capacitate de minim 850A(inclusiv inlocuire TC-uri in statiile de capat) Reconductorare LEA 110 kV Constanta Nord – Medgidia Nord 33,174km cu conductoare de 
sectiune similara si capacitate de minim 850A(inclusiv inlocuire TC-uri in statiile de capat) 
 Reconductorare LEA 110 kV Basarabi -Palas 20,632km cu conductoare de sectiune similara si 
capacitate de minim 850A(inclusiv inlocuire TC-uri in statiile de capat) 
 Reconductorare LEA 110 kV Constanta Nord – Mircea Voda NORD 5,277 cu conductoare de 
sectiune similara si capacitate de minim 850A(inclusiv inlocuire TC-uri in statiile de capat) Regim de 
consumator 
 Reconductorare LEA 110 kV Lumina – Constanta Nord,18,308km cu conductoare de sectiune 
similara si capacitate de minim 850A(inclusiv inlocuire TC-uri in statiile de capat) 
 Reconductorare LEA 110 kV Lumina – Sitorman,17,628km cu conductoare de sectiune similara si 
capacitate de minim 850A(inclusiv inlocuire TC-uri in statiile de capat)
 Lungime linii de reconductorat: 118,355km 
 Valoare Ti la N-1 elemente in Retele Electrice Romania= 54 111 906,00 lei fara TVA</t>
  </si>
  <si>
    <t>Realizarea lucrarilor de intarire pentru respectarea criteriului cu N-1 elemente in functiune in RET: 
Regim de producator 
Lucrari necupinse in planul d edezvoltare RET 2024-2033 
 Amplificare T1 400/110kV Medgidia Sud de la 250 MVA la 400 MVA 
 Amplificare T2 400/110kV Medgidia Sud de la 250 MVA la 400 MVA 
 Amplificare T3 400/110kV Medgidia Sud de la 250 MVA la 400 MVA Regim de 
consumator 
 Amplificare T1 Constanta Nord de la 250 MVA la 400 MVA 
 Amplificare T2 Constanta Nord de la 250 MVA la 400 
 Amplificare T1 400/110kV Medgidia Sud de la 250 MVA la 400 MVA(necesare si in regim de 
producator) 
 Amplificare T2 400/110kV Medgidia Sud de la 250 MVA la 400 MVA(necesare si in regim de 
producator) 
 Amplificare T3 400/110kV Medgidia Sud de la 250 MVA la 400 MVA(necesare si in regim de 
producator) 
 Valoare lucrari intarire la N-1 in RET:38 000 000,00 lei fara TV</t>
  </si>
  <si>
    <t>Unitate stocare energie BESS EUROPE SEVEN</t>
  </si>
  <si>
    <t>LEA 110 KV MEDGIDIA 1-MEDGIDIA SUD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</si>
  <si>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necesare racord?rii: Varianta 2: Racordare intrare-iesire in LEA 110 kV Medgidia Sud ? Medgidia 1 printr-o statie de conexiuni 110 kV, denumita Statie de conexiuni 110kV BESS Medgidia. LUCRARI PREVAZUTE PE TARIF DE RACORDARE Racord 110kV: -sectionarea LEA 110 kV Medgidia Sud ? Medgidia 1 prin inlocuirea stalpului existent nr.7 cu un stalp nou tip ItnTr 110244 pe terenul beneficiarului; -LES 110kV+FO(OPUG) in lungime de 2x 0.1km intre stalpul proiectat si celulele de 110kV din statia de conexuni 110kV proiectata; -intregirea circuitelor FO la stalpul proiectat -realizare sta?ie electric? de conexiune 110kV conectat? intrare - ie?ire, integrat? în sistemul de telecontrol existent al Operatorului de Distribu?ie. Statia de conexiune 110kV conectat? intrare - ie?ire, integrat? în sistemul de telecontrol existent al Operatorului de Distribu?ie va fi prev?zut? cu: -dou? celule 110 kV echipate complet, fiecare cu câte un întrerup?tor cu comand? unitripolar? ?i RAR monofazat; -separator 110 kV de by-pass în amonte de celulele de linie sosire din LEA 110kV;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din LEA 20kV din zona pentru care se va obtine un ATR distinct  -se va asigura o sursa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Lucrari necesare in statiile adiacente Intrucat liniile nou formate prin sectionarea liniei 110kV Medgidia Sud-Medgidia 1 (5,65 km) sunt linii scurte avand lungimile: LEA 110kV Medgidia Sud-BESS Medgidia ? 4,55 km si LEA 110kV Medgidia 1-BESS Medgidia ? 1,3 km rezulta necesitatea unor lucrari in statiile de capat si anume: Statia 110/20kV Medgidia Sud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Statia 110/20kV Medgidia 1 -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vaactualiza corespunz?tor acestora.  Lucr?ri ce se realizeaz? prin grija ?i pe cheltuiala utilizatorului : -realizare sta?ie de transformare 110 kV/MT-1x63MVA aferent? utilizator spate-in spate cu statia de conexiune 110kV -realizare celula 110 kV cu întrerup?tor dup? punctul de delimitare (cu rol de dispozitiv general cu protec?iile aferente) -LES-uri MT in lungime de 0,7 km -Posturi de transformare pentru racord transformatoare/invertoare. -Montaj containere sisteme de stocare -Ingradire sistem BESS, sistem de securitate, etc -Pentru serviciile interne de c.a. se va realiza o alimentare de rezerva din LEA 20kV din zona. Pentru aceasta cale de alimentare, la cererea Utilizatorului/Beneficiarului se va emite un ATR de consumator. Intre intreruptoarele celor doua alimentari (alimentarea de baza din TSI si cea de rezerva - LE 20kV din zona) se va monta o instalatie AAR.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 ?Studiul de solu?ie 26081396 pentru ,,Racordarea la SEN a Unitate stocare energie BESS EUROPE SEVEN, amplasat? în jude?ul Constan?a, loc. Medgidia, parcela A9, nr. cadastral 106297/ 106297 ?- revizia 1 este în cuantum de: T = 8.810.737,22 lei f?r? TVA , din care: componenta TI = 0 unde: Ti - Componenta tarifului de racordare corespunz?toare cotei de participare la finan?area lucr?rilor de înt?rire a re?elei electrice, necesare pentru evacuarea puterii aprobate utilizatorilor componenta TR = 8.806.112,10 lei f?r? TVA TR - Componenta tarifului de 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</si>
  <si>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26081396</t>
  </si>
  <si>
    <t>In cadrul analizei cu N elemente in functiune palier 2028,2033 pentru pentru solutia 2 analizata se
observă că există supraîncărcări in elementele de retea si sunt necesare urmatoarele lucrari de intarire: 
Regim de producator:
Lucrari cuprinse in planul de dezvoltare RET 2024 – 2033:
- LEA 400 kV Smârdan-Gutinaș circ. 2 (termen PIF 2027)- Trecere la 400 kV LEA Brazi Vest - Teleajen - Stalpu, inclusiv: Achiziţie AT 400 MVA, 400/220/20 kV şi lucrări de 
extindere staţiile 400 kV şi 220 kV aferente, în staţia 400/220/110 kV Brazi Vest (termen PIF 2028).</t>
  </si>
  <si>
    <t xml:space="preserve"> Lucrari necesare realizarii instalatiei de racordare in solutia avizata
• realizarea protectiilor aferente in celula de rezerva bara verde (B) in statia 110/20 kV Abator
• integrare circuite secundare aferente celulei proiectate in buclele de comanda, semnalizare si blocaj din statia 20 kV Abator ; realizare masura de balanta pe celula proiectata
• Realizarea unei linii electrice subterane 20kV cu cablu cu izolatie XLPE 3x1x240 mmp, si fibra optica, pe o lungime de traseu de cca. 0,050 km intre celula de racord din statie si celula de linie din compartimentul OD PC. • Realizare punct de conexiuni 20 kV proiectat in anvelopa de beton amplasat in incinta statiei de transformare Abator si echiparea compartimentului de racordare al punctului de conexiuni 20 kV, cu: •,,celula de linie motorizata 24 kV, 630A, 16 kA cu separator de sarcina si CLP conf. Specificatiei Retele Electrice Romania;
•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FT- 277_MAT – 2 buc, Patch-cord duplex LC/PC – E2000 APC, 2 m – 2 buc, Patch-pannel FO monomode pentru 24 fibre optice – E2000/APC complet echipat – 2 buc, Patch-cord ftp cat. 6e (lungime 1 m), Patch-cord ftp cat. 6e (lungime 10 m);
• Punctul de conexiune 20 kV va fi amplasat in incinta statiei Abator,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10+15+20=35m;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ISAbator , care va limita puterea evacuata in sistem la 6,75MW/7,5MVA respectiv Pmax sim abs la 6,75MW/7,5MVA în PCC. Dispozitivul General va fi prevăzut cu o protecție de putere maximală direcționată cu comandă de declanșare către Dispozitivul de Interfață, în cazul depășirii puterii aprobate
Montare analizor pentru monitorizarea calitatii energiei electrice.
 Evaluarea tarifului de racordare s-a stabilit in conformitate cu ordinul ANRE nr.11 din 21 februarie 2014 cu modificările si completările ulterioare, astfel: T = Ti + TR + TU = 2.806.417,12lei fara TVA , unde: componenta TI = 0 lei lei fara TVA calculată la pct 5 unde:
Ti - Componenta tarifului de racordare corespunzătoare cotei de participare la finantarea lucrarilor de intarire a retelei electrice, necesare pentru evacuarea puterii aprobate utilizatorilor
componenta Tr = TLR+TALO = 939.972,00 + 1.863.000,00 = 2.802.972lei fara TVA
TLR - Componenta tarifului de racordare corespunzătoare realizării instalaţiei de racordare calculata pe baza de deviz general
TALO - Componenta tarifului de racordare corespunzătoare ALO este : 1.863.000,00 lei fara TVA din care: Tr ALO OTS = 987.000,00 lei fara TVA Tr_ALO_OD = 0 Tr ALO TERT=876.000,00lei fara TVA
componenta TU = 3.445,12 lei fara TVA
TU - Componenta tarifului de racordare corespunzătoare:
- verificarii dosarului instalatiei de utilizare si punerii sub tensiune a acestei instalatii: 1045,12 lei (fara TVA)
- verificarii si certificarii conformitatii tehnice a centralei electrice cu cerintele normelor tehnice in vigoare 2400 lei (fara TVA)</t>
  </si>
  <si>
    <t>PTA 3178 ROSETI</t>
  </si>
  <si>
    <t>DEPOZIT CEREALE + CEF- Anexa 4</t>
  </si>
  <si>
    <t>27792845</t>
  </si>
  <si>
    <t>Parc Fotovoltaic +IS - fara evacuare</t>
  </si>
  <si>
    <t>A20 5404 AEROPORT- ECLUZA OVIDIU CT</t>
  </si>
  <si>
    <t>29124152</t>
  </si>
  <si>
    <t>Parc Fotovoltaic 400 kW, Pentru Autoconsum / Anexa 4-SSP</t>
  </si>
  <si>
    <t>A20 6305 VIISOARA- COBADIN CT</t>
  </si>
  <si>
    <t>27574473</t>
  </si>
  <si>
    <t>CEM Dobromir</t>
  </si>
  <si>
    <t>A20 6402 BANEASA- BANEASA CT</t>
  </si>
  <si>
    <t>28300796</t>
  </si>
  <si>
    <t xml:space="preserve">Realizarea lucrărilor de întărire pentru respectarea criteriului cu N-1 elemente in functiune in RET 2024-
2033 regim consumator : 
PIF 2029 
Montare TR.3 - 400/110 kV MEDGIDIA SUD . </t>
  </si>
  <si>
    <t>CEF RASI I</t>
  </si>
  <si>
    <t>LEA 110KV LEHLIU - RASI</t>
  </si>
  <si>
    <t>20118611</t>
  </si>
  <si>
    <t>Realizarea lucrărilor de întărire cu caracter general pentru respectarea criteriului cu N-1 elemente în 
funcțiune în RED 110 kV: 
În zona Reţele Electrice Romania S.A. regiunea Dobrogea, este necesară realizarea
următoarelor lucrări de întărire:
- LEA 110kV Lehliu – Tamadau noua – L=19,14km; conductor 185 mmp cu capacitate marita de transport 
I=850A
- LEA 110 kV Tamadau – Fundulea noua – L=8,26 km ; conductor 185 mmp cu capacitate marita de 
transport I=850A
- LEA 110 kV Pelicanu – Calarasi noua – L=7,776 km; conductor 185 mmp cu capacitate marita de 
transport I=850A
- Reconductorare L110 kV Slobozia sud – Dragalina - L=16,65 km; conductor 185 mmp cu capacitate 
marita de transport I=850A
- Reconductorare L110 kV Gura Ialomitei – Bordusani - L=20,89 km; conductor 185 mmp cu capacitate 
marita de transport I=850A
- Reconductorare L110 kV Fetesti – Pietroiu - L=16,09 km; conductor 185 mmp cu capacitate marita de 
transport I=850A
- Reconductorare L110 kV Gura Ial. - St. cel Mare - L=36,50 km; conductor 185 mmp cu capacitate marita 
de transport I=850A
- Reconductorare L110 kV St. cel Mare – Jegalia - L=20,38 km; conductor 185 mmp cu capacitate marita 
de transport I=850A
- Reconductorare L110 kV Calarasi – Mircea Voda - L=9,88 km; conductor 185 mmp cu capacitate marita 
de transport I=850A
- Reconductorare L110 kV Pelicanu – Mircea Voda - L=5,09 km; conductor 185 mmp cu capacitate marita 
de transport I=850A
- Reconductorare L110 kV Lehliu – Mostistea 1 - L=19,75 km; conductor 185 mmp cu capacitate marita 
de transport I=850A
- Reconductorare L110 kV Lehliu – Mostistea 2 - L=19,75 km; conductor 185 mmp cu capacitate marita 
de transport I=850A
- Reconductorare L110 kV Lehliu – Tamadau - L=19,14 km; conductor 185 mmp cu capacitate marita de 
transport I=850A
În zona Reţele Electrice Romania S.A. regiunea Muntenia, este necesară realizarea următoarelor 
lucrări de întărire:
- LEA 110kV Solex – Fundulea noua – L=23,58 km (REM) ; conductor 185 mmp cu capacitate marita 
de transport I=850A
- Reconductorare L110 kV Bucuresti Sud – Dudesti - L=4,46 km (REM); conductor 185 mmp cu 
capacitate marita de transport I=850A
- Reconductorare L110 kV Dudesti – Solex - L=11,74 km (REM); conductor 185 mmp cu capacitate 
marita de transport I=850A</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</si>
  <si>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Calarasi – Dragalina - L=25,80 km; cu conductoare de sectiune similara si 
capacitarte de minim 850A (inclusiv lucrari de inlocuire TC in celulele de capat)
- Reconductorare L110 kV Calarasi – Pelicanu - L=7,78 km cu conductoare de sectiune similara si 
capacitarte de minim 850A (inclusiv lucrari de inlocuire TC in celulele de capat)
- Reconductorare L 110 kV Tamadau - Fundulea - L=8,26 km; cu conductoare de sectiune similara si 
capacitarte de minim 850A (inclusiv lucrari de inlocuire TC in celulele de capat)
Reţele Electrice Romania S.A. zona Muntenia este necesară realizarea următoarelor lucrări de întărire:
- Reconductorare L 110 kV Solex – Fundulea - L=23,58 km; cu conductoare de sectiune similara si 
capacitarte de minim 850A (inclusiv lucrari de inlocuire TC in celulele de capat)
lucrări ce nu sunt incluse în planul de investiții al Retele Electrice Romania zonele Dobrogea si Muntenia</t>
  </si>
  <si>
    <t>Realizarea lucrărilor de întărire pentru respectarea criteriului cu N-1 elemente în 
funcțiune în RET:
Lucrări de întărire, neincluse în Planul de Dezvoltare al CNTEE Transelectrica SA:
Trafo 300MVA 220/110kV Mostistea nou</t>
  </si>
  <si>
    <t>OUAI+CEF / ANEXA 4</t>
  </si>
  <si>
    <t>A20 6502 CRUCEA- HARSOVA CT</t>
  </si>
  <si>
    <t>29450854</t>
  </si>
  <si>
    <t>PT 554 BL DR 6-7</t>
  </si>
  <si>
    <t>29471876</t>
  </si>
  <si>
    <t>CEF NOUZI RASI II</t>
  </si>
  <si>
    <t>24657488</t>
  </si>
  <si>
    <t>Realizarea lucrărilor de întărire cu caracter general pentru respectarea criteriului cu N-1
elemente în funcțiune în RED 110 kV:
În zona Reţele Electrice Romania S.A. este necesară realizarea următoarelor lucrări de 
întărire:
- Linie noua L110kV Fundulea - Solex L=23,58 km (REM) ; conductor 185 mmp cu
capacitate marita de transport I=850A
- Linie noua L110kV Mostistea - Ciornuleasa– L=15,5 km (RED); conductor 185 mmp cu
capacitate marita de transport I=850A
- Linie noua L110kV Lehliu - Tamadau– L=19,14 km (RED); conductor 185 mmp cu
capacitate marita de transport I=850A
- Linie nou 110 kV Tamadau - Fundulea– L=8,26 km (RED); conductor 185 mmp cu
capacitate marita de transport I=850A
- Linie noua L110kV Mostistea – Oltenita S. – L=53,88 km (RED); conductor 185 mmp cu
capacitate marita de transport I=850A
- Reconductorare L110kV Lehliu – Mostistea 1– L=19,75 km cu conductoare de
sectiune similara si capacitarte de minim 850A (inclusiv lucrari de inlocuire TC in 
celulele de capat
- Reconductorare L110kV Lehliu – Mostistea 2– L=19,75 km cu conductoare de
sectiune similara si capacitarte de minim 850A (inclusiv lucrari de inlocuire TC in 
celulele de capat
- Reconductorare L110kV Lehliu - Tamadau– L=19,14 km cu conductoare de
sectiune similara si capacitarte de minim 850A (inclusiv lucrari de inlocuire TC in 
celulele de capat
- Reconductorare L110kV Slobozia S. – Dragalina – L=16,65 km (RED); cu
conductoare de sectiune similara si capacitarte de minim 850A (inclusiv lucrari de 
inlocuire TC in celulele de capat
- Reconductorare L110kV Calarasi – Mircea Voda– L=9,88 km cu conductoare de
sectiune similara si capacitarte de minim 850A (inclusiv lucrari de inlocuire TC in 
celulele de capat
- Reconductorare L110kV Ciornuleasa - Budesti– L=20,99 km cu conductoare de
sectiune similara si capacitarte de minim 850A (inclusiv lucrari de inlocuire TC in 
celulele de capat
- Reconductorare L110kV Calarasi - Dragalina– L=25,80 km cu conductoare de
sectiune similara si capacitarte de minim 850A (inclusiv lucrari de inlocuire TC in 
celulele de capat
- Reconductorare L110kV Cazanesti – Gheorghe Doja – L=14,93 km cu conductoare de sectiune similara si capacitarte de minim 850A (inclusiv lucrari de inlocuire TC in celulele 
de capat
- Reconductorare L110kV Ciornuleasa – Oltenita N. – L=17,04 km cu conductoare de
sectiune similara si capacitarte de minim 850A (inclusiv lucrari de inlocuire TC in celulele 
de capat
- Reconductorare L110kV Mostistea – Oltenita S. – L=53,88 km cu conductoare de
sectiune similara si capacitarte de minim 850A (inclusiv lucrari de inlocuire TC in celulele 
de capat
- Reconductorare L110kV Pelicanu – Mircea Voda– L=3,97 km cu conductoare de
sectiune similara si capacitarte de minim 850A (inclusiv lucrari de inlocuire TC in 
celulele de capat
- Reconductorare L110kV Slobozia S. – Slobozia N. – L=5,80 km cu conductoare de
sectiune similara si capacitarte de minim 850A (inclusiv lucrari de inlocuire TC in celulele 
de capat
- Reconductorare L110kV Gura Ialomitei – Slobozia S. – L=39,07 km cu conductoare de
sectiune similara si capacitarte de minim 850A (inclusiv lucrari de inlocuire TC in celulele 
de capat
- Reconductorare L110kV Slobozia N. – Gheorghe Doja - L=22,68 km cu conductoare de
sectiune similara si capacitarte de minim 850A (inclusiv lucrari de inlocuire TC in celulele de 
capat
- Reconductorare L110kV Urziceni - Cazanesti – L=42,45 km cu conductoare de
sectiune similara si capacitarte de minim 850A (inclusiv lucrari de inlocuire TC in 
celulele de capat
- Reconductorare L110kV Bucuresti S. – Glina – L=6,98 km cu conductoare de
sectiune similara si capacitarte de minim 850A (inclusiv lucrari de inlocuire TC in 
celulele de capat
- Reconductorare L110kV Solex – Glina – L=5,91 km cu conductoare de sectiune similara si
capacitarte de minim 850A (inclusiv lucrari de inlocuire TC in celulele de capat
- Reconductorare L110kV Bucuresti S. – Dudesti – L=4,46 km cu conductoare de
sectiune similara si capacitarte de minim 850A (inclusiv lucrari de inlocuire TC in 
celulele de capat
- Reconductorare L110kV Solex – Dudesti – L=11,74 km cu conductoare de
sectiune similara si capacitarte de minim 850A (inclusiv lucrari de inlocuire TC in 
celulele de capat
Total Reconductorare:
360,87 km Total LEA noi: 
120,36 km</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</si>
  <si>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Mostistea - Ciornuleasa– L = 15,5 km; conductor 185 mmp
cu capacitate marita de transport I = 850A- Reconductorare L110 kV Calarasi – Pelicanu – L = 7,78 km cu conductoare de
sectiune similara si capacitarte de minim 850A (inclusiv lucrari de inlocuire TC in celulele de 
capat)
- Reconductorare L 110 kV Tamadau - Fundulea – L = 8,26 km; cu conductoare de 
sectiune similara si capacitarte de minim 850A (inclusiv lucrari de inlocuire TC in celulele de 
capat)
- Reconductorare L110kV Tandarei – Gura Ialomitei – L =12,90 km cu conductoare de 
sectiune similara si capacitarte de minim 850A (inclusiv lucrari de inlocuire TC in celulele de 
capat)
- Reconductorare L110kV Fundulea - Solex; L=23,58 km; cu conductoare de
sectiune similara si capacitarte de minim 850A (inclusiv lucrari de inlocuire TC in celulele de 
capat</t>
  </si>
  <si>
    <t>Realizarea lucrărilor de întărire cu caracter general pentru respectarea criteriului cu N Realizarea lucrărilor de întărire pentru respectarea criteriului cu N-1 
elemente în funcțiune în RET:
Lucrări de întărire din Planul de dezvoltare al CNTEE Transelectrica SA perioada 2022-2031:
- Marire capacitate de transport L220kV d.c. Bucuresti Sud – Ghizdaru circuitul 2 (PIF2028)
Lucrări de întărire, neincluse în Planul de Dezvoltare al CNTEE Transelectrica SA:
- Amplificare AT Mostistea la 300MVA
- Marire capacitate de transport L220kV Bucuresti Sud – Fundeni circuitul 1 – 25 km
- Marire capacitate de transport L220kV Bucuresti Sud – Fundeni circuitul 2 – 25 km
elemente în funcțiune în RET:
Lucrări de întărire din Planul de dezvoltare al CNTEE Transelectrica SA perioada 2022-2031:
- Marire capacitate de transport L220kV d.c. Bucuresti Sud – Ghizdaru circuitul 1 (PIF2028)
Lucrări de întărire, neincluse în Planul de Dezvoltare al CNTEE Transelectrica SA:
- Marire capacitate de transport L220kV Bucuresti Sud – Ghizdaru – Derivatia Mostistea 
(Bucuresti Sud- Ghizdaru circuitul 1) - 51,451km</t>
  </si>
  <si>
    <t>Punct lucru+CEF-Anexa1</t>
  </si>
  <si>
    <t>PTA-5326 ALEXENI</t>
  </si>
  <si>
    <t>29486594</t>
  </si>
  <si>
    <t>Imobil+CEF-Anexa 1</t>
  </si>
  <si>
    <t>HALA CU SHOWROOM BIROURI+CEF / Anexa 1</t>
  </si>
  <si>
    <t>29575472</t>
  </si>
  <si>
    <t>Liceu+CEF-Anexa 1</t>
  </si>
  <si>
    <t>PCZ 2510 PRIMARIE OLTENITA</t>
  </si>
  <si>
    <t>29450084</t>
  </si>
  <si>
    <t>A20 AVICOLA-SLOBOZIA SUD SL</t>
  </si>
  <si>
    <t>28697306</t>
  </si>
  <si>
    <t>Se mentine alimentarea existenta. Se vor respecta conditiile tehnice cf Ord ANRE 228/2018. Se vor realiza lucrari pe palierul instalatiei de utilizare: - protectii pe DG;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</si>
  <si>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de racordare:  Se mentine solutia existenta stabilita prin ATR 18655673 din 08/12/2023. Lucrari prin grija utilizatorului: Conform solicitarii beneficiarului S.N.? AEROPORTUL INTERNATIONAL MIHAIL-KOGALNICEANU CONSTANTA S.A, in instalatia de utilizare se vor aduce modificari de natura tehnica, fara depasirea puterii maxime simultane absorbite aprobata conform RO002E210817411 / 2 din data 05.11.2024. Aceste modificari constau in adaugarea unei instalatii de producere (Centrale Electrice Fotovoltaice) si a unei instalatii de stocare (IS), pentru autoconsum, FARA EVACUARE IN RETEAUA DE DISTRIBUTIE, cu urmatoarele caracteristici: - Putere totala instalata in grupuri 1250,50 kW - Puterea instalata in instalatia de stocare 108,00 kW - Putere maxima absorbita servicii interne instalatie de producere+stocare 1150,035 kW Conform documentelor transmise de beneficiar, PUTEREA MAXIMA EVACUATA DE CATRE CEF+IS PRIN INSTALATIILE  CATRE RER VA FI DE 0 ,00 KW / 0,00 KVA. Rezulta Putere instalata (consum+grupuri+socare): 1358,50 kW / 1510 kVA Putere maxima evacuata: 0,000 kW / 0,000 kVA Puterea maxima absorbita servicii interne: 0.035 kW / 0.039 kVA kW / kVA Puterea maxima absorbita totala (alte receptoare+serviciile interne) 1.150,035 kW / 1277&lt;(&gt;,&lt;)&gt;82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</si>
  <si>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Alimentarea cu energie electrica se va realiza prin proiectarea si executarea unui punct de conexiuni in sistem intrare/iesire conform normelor RER in vigoare racordat pe medie tensiune in LEA 20 kV L 6305 intre PTA 6349 si PTA 6324 prin inlocuirea 2 stalpi MT existenti (stalpul nr.2 si stalpul nr.6 amonte de PTA 6349) si plantarea a 2 stalpi MT speciali prevazuti cu separatori verticali si CLP pentru plecare in LES MT alimentare PC nou. Din separator vertical stalp 2 inlocuit, care va fi relovat pe domeniul public, se pleaca cu LES 20 kV de sectiune de 3x1x185 mmp 180 m (10 m pozat pe stalp, 170 m pozat in canal profil A), si din separator vertical stalp 6 inlocuit se pleaca cu LES 20 kV de sectiune de 3x1x185 mmp 250 m (10 m pozat pe stalp, 240 m pozat in canal profil A),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</si>
  <si>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in LEA 20 kV 6402 din statia 110/20kV Baneasa respectiv in derivatia catre PTA 6483 (st 6) dupa derivatia catre PTA Valeni LUCRARI PREVAZUTE PE TARIF DE RACORDARE Descrierea sistemului de limitare operationala Beneficiarul centralei CEM Dobromir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CEM Dobromir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Dobromir.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Dobromir.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Dobromir. Echipamentele de automatizare vor fi montate în cabinele de relee/camera de comanda unde se afl? dulapurile de control ?i protec?ie aferente celulelor linii/trafo din statile de transformarei. Având în vedere c? beneficiarul CEM Dobromir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Dobromir pentru elementele de re?ea din ?Element deconectat? descrise în ?TABEL" regim de consumator Element RED DECONECTAT ,,Element RED in suprasarcina ,,P max absorbita ,, TR. 2 400/110 KV MEDGIDIA SUD ,,TR. 1 400/110 KV MEDGIDIA SUD ,,0 ,, TR. 1 400/110 KV MEDGIDIA SUD ,,TR. 2 400/110 KV MEDGIDIA SUD ,,0 ,, Echipamentele aferente sistemului de automatizare pentru limitarea opera?ional? se vor instala în urm?toarele sta?ii: OTS - MEDGIDIA SUD 400 kV,110kV Valoare lucrari ALO : 611.806,39 lei fara TVA din care: RER: 0 OTS: 611.806,39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sunt: Racord LEA-LES 20kV - echipare stalp nr. 6 cu o noua consola de derivatie si cu izolatori compozit de intindere (in situatia actuala stalpul nr.6 este stalp centrifugat, de intindere) ; -montare stalp nou special 6 bis la 10 m fata de stalpul 6, stalp care va fi echipat cu consola de intindere MT, lanturi duble de intindere cu izolatoare compozit, separator STEPNV 24kV in montaj vertical cu actionare de la sol, set descarcatoare cu ZnO 20 kV, set capete terminale 20 kV de exterior performante si priza de pamant cu rezistenta de dispersie ? 4 ohmi; -realizare LEA 20 kV noua, cu conductor OL-AL 70 mmp in deschiderea dintre stalpii 6 si 6 bis; -realizarea unei linii electrice subterane 20kV cu cablu cu izolatie XLPE 3x1x185 mmp, pe o lungime de traseu de cca. 35m intre st. 6 bis si PC 20kV proiectat. PC 20kV proiectat Realizare punct de conexiuni 20 kV proiectat in anvelopa de beton amplasat la aproximativ 30 m fata de LEA 20kV 6402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,,montarea de RGDAT ? 1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50m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Dobromir, care va limita puterea evacuata in sistem la 2,2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cu comand? de declan?are c?tre Dispozitivul de Interfa??, în cazul dep??irii puterii aprobatede 2,2MW. ?,,Montare analizor pentru monitorizarea calitatii energiei electrice. Asigurarea accesului la PC 20kV proiectat pentru Retele Electrice Romania. Pentru locul mixt format din CEF ?i din IS Dobromir se va asigura contorizarea individual pe fiecare tip de surs? de produc?ie ?i/sau consum adaptandu-se corespunzator schema electrica a substatiei de utilizare care este in curs de proiectare. Evaluarea tarifului de racordare s-a stabilit in conformitate cu ordinul ANRE nr.11 din 21 februarie 2014 cu modific?rile si complet?rile ulterioare, astfel: T = Ti + TR + TU = 0+ 858.659,35 +3.175,12 = 861.834,47 lei fara TVA , unde: componenta TI = 0 lei fara TVA calculat? la pct 4 unde: Ti - Componenta tarifului de racordare corespunz?toare cotei de participare la finantarea lucrarilor de intarire a retelei electrice, necesare pentru evacuarea puterii aprobate utilizatorilor componenta Tr = TLR+TALO= 246.852,96 + 611.806,39 = 858.659,35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</si>
  <si>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33,39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si Statia 110kV Lehliu, pentru asigurarea PDL, cca. 9 km. Pentru asigurarea celei de-a doua cai de comunicatii se va folosi tehnologia GSM. ?,,Realizare statie electrica de conexiuni 110 kV aferenta CEF RASI,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1.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0,02 km, între celula de masura 110 kV din sta?ia de conexiune proiectata pân? în sta?ia de transformare aferent? CEF Rasi 1;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 Dispozitivul general se monteaz? la o distan?? de maxim 50 m fa?? de separatorul de linie aferent celulei de m?sur? ce asigur? delimitarea dintre instala?ia de racordare ?i cea de utilizare.</t>
  </si>
  <si>
    <t>Se va realiza un bransament trifazat cu un cablu de sectiune 3x25+16C mmp in lungime de 13 m din LEA 0.4 kV stalp existent SC10001 Nr.4 pe str Filaret Barbu pana la un BMPT tip monobloc, echipat cu bazeta, separator si intrerupator jt automat de 63 A. Cutia se va monta pe un soclu incastrat in fundatie de beton la limita de proprietate. Racordul se va executa subteran in profil A (1 m asfalt). In BMPT se va monta contor electronic trifazat in montaj direct bidirectional. Costul BMPT-ului va fi suportat de catre Retele Electrice Romania SA.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</si>
  <si>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17,49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2 si Statia 110kV Lehliu, pentru asigurarea PDL, cca. 9 km. Pentru asigurarea celei de-a doua cai de comunicatii se va folosi tehnologia GSM. ?,,Realizare statie electrica de conexiuni 110 kV aferenta CEF RASI 2,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?,,servicii interne c.c. ?i c.a. - serviciile interne de c.c. se vor asigura printr-o sta?ie de energie, iar serviciile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2.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0,05 km, între celula de masura 110 kV din sta?ia de conexiune proiectata pân? în sta?ia de transformare aferent? CEF Rasi 2;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Dispozitivul general se monteaz? la o distan?? de maxim 50 m fa?? de separatorul de linie aferent celulei de m?sur? ce asigur? delimitarea dintre instala?ia de racordare ?i cea de utilizare.</t>
  </si>
  <si>
    <t>Alimentarea cu energie electrica se face din LEA jt aferenta PTA 5326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</si>
  <si>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</si>
  <si>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</si>
  <si>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Bransament trifazat existent.BMPT 32A existent.Se va inlocui partea electrica dn BMPT,atat intrerupatorul existent In=32A cu intrerupator nou In=63A,cat si conductoarele din circuitul primar,din cupru,flexibile cu sec?iuni adecvate curentului nominal al intrerupatorului.Masura existenta.</t>
  </si>
  <si>
    <t>Alimentarea cu energie electrica se va face din PC 8779 racordat la LEA 20kV Avicola (alimentare de baza) si LEA 20kV Tandarei 2 , prevazut cu compartiment Retele Electrice Romania SA si compartiment utilizator, cu delimitare la medie tensiune si grupul de masurare a energiei electrice montat pe medie tensiune. Postul de transformare este echipat cu transformator 20/0,4kV ? 1600kVA si apartine utilizatorului. Masurarea energiei electrice se face pe medie tensiune (20kV) cu contor electronic in montaj indirect, MT 880 1(6)A, 3x57,7/100V&lt;(&gt;,&lt;)&gt; cu 2buc. transformatori de curent 50/5A cls. de precizie 0,5S si 2buc. transformatori de tensiune 20000/100V cu cls. de precizie 0,5. Este necesara programarea contorului existent astfel incat sa devina bidirectional.</t>
  </si>
  <si>
    <t>Instalatie de stocare Stand-Alone Clejani</t>
  </si>
  <si>
    <t>Instalatie de stocare Stand-Alone Caciulati</t>
  </si>
  <si>
    <t>Instalatie de stocare Stand-Alone Copaceni</t>
  </si>
  <si>
    <t>28773896</t>
  </si>
  <si>
    <t>28476086</t>
  </si>
  <si>
    <t>28773412</t>
  </si>
  <si>
    <t>CACIULATI 110/20 KV</t>
  </si>
  <si>
    <t>COPACENI 110/20 KV</t>
  </si>
  <si>
    <t>Conform aviz CTE nr. 56/1/17.12.2025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in antena pe bara 20 kV verde celula 19 statia Clejani . Lucrari necesare realizarii instalatiei de racordare: Lucrari in statia 110/20kB Clejani -echiparea celulei 20kV nr.19 bara verde cu: ,,-intrerupator 20kV , releu protectie aferent functiei de linie ,,-parametrizare SCADA /PRAM releu ,,-grup de masura balanta. Racord LES 20kV proiectat ,,realizarea unei linii electrice subterane LES 20kV 3x1x185 ARE4H5EX-12/20kV in lungime de 25 m, intre celula 19 din statia 110/20kV Clejani si celula de linie din compartimentul OD al PC; pe traseu comun cu LES 20 kV nou proiectat?, se va monta FO nou proiectat?, in lungime de 10 m, între PC 20 kV nou proiectat ?i camera de telecomunica?ii din sta?ia 110/20kV Clejani PC 20kV proiectat ,,punct de conexiuni 20 kV proiectat in anvelopa de beton amplasat in incinta statiei 110/20 kV Clejani.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Clejani in lungime de 20 m ?,,Posturi trafo si tablouri jt aferente IS Clejani,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Tabelul 1-REGIM PRODUCATOR (cf aviz CTE nr. 56/1/17.12.2025) Tabelul 2 REGIM CONSUMATOR (cf aviz CTE nr. 56/1/17.12.2025) Echipamentele aferente sistemului de automatizare pentru limitarea opera?ional? se vor instala în urm?toarele sta?ii: OD ? (Retele Electrice Romania) ?Nicolae Caranfil, Uzunu, Prundu, Colbasi, Jilava, Copaceni,Giurgiu Nord, Mihailesti, Clejani OTS ? Bucuresti Sud, Calugareni, Gurbanesti, Ghizdaru, Domnesti Al?i OD(DEO) ? Videle, Harlesti, Magura, Alexandria. Valoarea lucr?rilor de realizare automatic? de limitare/deconectare a IS Clejani pentru respectarea criteriului N-1 elemente în func?ie: Automatica de deconectare în instala?iile OD(RER)= 1.173.514,00 lei f?r? TVA Automatica de deconectare în instala?iile OD(DEO)= 503.914,00 lei f?r? TVA Automatica de deconectare în instala?iile OTS= 704.794,00 lei f?r? TVA Total cost automatic? de deconectare OD+OTS: TrALO = 2.382.222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Clejani.</t>
  </si>
  <si>
    <t>Conform aviz CTE nr. 58/1/22.12.2025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noua albastra din statia 110/20kV Caciulati Lucrari necesare realizarii instalatiei de racordare: Lucrari in statia 110/20kV Caciulati: ?,,Montare ( bara 20kV albastra )celula de linie de statie 20 kV cu intrerupator debronsabil in vid - 24 kV, 630 A, 25 kA, destinata racordarii IS Caciulati ; celula va fi identica constructiv (din punct de vedere al planului barelor) cu celelalte doua celule de cupla proiectate si se va amplasa in prelungirea celor doua (in dreapta); ?,,Echipare celule MT cu: - terminale numerice de protectie si comanda pentru celula de linie 20kV destinata IS si anume cu urmatoarele functii: ? protectie maximala de curent temporizata in 3 trepte 51; (Prima treapta se foloseste impotriva suprasarcinii, a doua pentru a permite o functionare temporizata si a treia pentru a permite o interventie rapida); ? protectie maximala de curent homopolar directionala in 2 trepte 67N; ?Montarea unui terminal periferic TPT pentru noua generatie a releelor de protectie ? A3; Racord LES 20kV proiectat: - realizarea unei linii electrice subterane 20kV cu cablu cu izolatie XLPE 3x1x185 mmp, si fibra optica, pe o lungime de traseu de 65 m intre celula de racord din statie bara albastra si celula de linie din compartimentul OD al PC proiectat. PC 20kV proiectat: Punctul de conexiune 20 kV proiectat in anvelopa de beton s eva amplasa in apropierea statiei 110/20kV Caciulati si se va echipa compartimentul de racordare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,,se va prevedea în instala?ia utilizatorului un sistem de management al centralei care s? permit? limitarea puterii centralei la 6,75MW/7,5MVA.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Caciulati in lungime de 35 m ,,Posturi trafo si tablouri jt aferente IS Caciulati, trafo ? 2000kVA ,,Asigurare accesului la PC 20kV proiectat pentru OD.</t>
  </si>
  <si>
    <t>Conform aviz CTE nr. 3/3/27.01.2026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2 (Verde)-20kV din statia 110/20kV Copaceni in celula de rezerva nr. 16. Lucrari necesare realizarii instalatiei de racordare: Lucrari in statia 110/20kV Copaceni: ,, Echiparea celulei de linie 20kV rezerva nr. 16 de pe bara 2 (verde): ?,,echiparea celulei de linie 20kV nr.16 Rezerva, amplasata intre celula liniei 20kV Pompe 2 si celula 20kV Rezerva,cu: intrerupator debrosabil in vid 630A, 24kA, trei transformatoare de masura de curent, un transformator de curenthomopolar, c.l.p si se va integra in buclele de comanda, semnalizare,blocaje si automatizare ale statiei 110/20kV Copaceni, inclusiv in sistemul de telecontrol existent la Retele Electrice Romania. In statia 110/20kV Copaceni exista conditii tehnice pentru integrarea celulei MT in TPT de generatie A2. Se precizeaza faptul ca terminalul de protectie mentionat anterior va fi compatibil cu cel existent in statia Copaceni, si anume din generatia 2, iar in TPT-ul existent exista porturi disponibile ?,,montare dulap pentru contorul de balanta si contorul de balanta pe celula LES 20kV IS Copaceni, in vederea realizarii balantei pe statia 110/20 kV Copaceni; dulapul in cauza se va monta in imediata vecinatate a dulapului de masura balanta existent; ?,,montarea protectiilor aferente celulei 20kV rezerva, celula destinata racordarii IS; terminalul numeric integrat care va asigura protec?ia acestei celule 20 kV trebuie sa prezinte urm?toarele func?ii principale de protec?ie si comanda: ?,,protectie maximala de curent temporizata in 3trepte 51; (Prima treapta se foloseste impotriva suprasarcinii,a doua pentru a permite o functionare temporizata si a treia pentru a permite o interventie rapida); ?,,protectie maximala de curent homopolar directionala in 2 trepte 67N; Racord LES 20kV proiectat: ?,,realizarea unei linii electrice subterane 20kV cu cablu cu izolatie XLPE 3x1x185 mmp, si fibra optica, pe o lungime de traseu de cca 130 m intre celula de racord din statie si celula de linie din compartimentul OD PC. PC 20kV proiectat: Punctul de 20 kV proiectat in anvelopa de beton amplasat in apropierea statiei 110/20kV Copaceni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transformatoarede tensiune 20/0,1 kV, clasa de precizie 0,2 si doua transformatoare de current de 400/5A, clasa de precizie 0,2S si contor electronic trifazat bidirectional, clasa de precizie 0,2s cu curba de sarcina si interfata de comunicatie RS 232 si modul comunicatie GSM amplasat intr- 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Copaceni in lungime de 25 m ,,-Posturi trafo si tablouri jt aferente IS Copaceni,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Utilizatorul va asigura achizi?ia ?i montarea echipamentelor de automatizare pentru limitarea opera?ional?, în RET/RED (dup? caz) ?i în instala?iile proprii.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TABELE AVIZ CTE Echipamentele aferente sistemului de automatizare pentru limitarea opera?ional? se vor instala în urm?toarele sta?ii: OD - Retele Electrice Romania: statia Copaceni, statia Dudesti, statia FCME, statia Filaret, statia Fundulea, statia IFA, statia IMGB, statia Jilava, statia Lehliu, statia Masini grele, statia Lall PROMENADA, statia Otopeni, statia Progresu, statia Prundu, statia Solex, statia Tamadau, statia Uzunu, statia Nicolae Caranfil OTS ? statia Domnesti, statia Ghizdaru, statia Babaita, statia Bucuresti Sud Al?i OD(DEO): statia Videle, statia Blejesti, statia Alexandria, statia Hirlesti, statia Magura, Valoarea lucr?rilor de realizare automatic? de limitare/deconectare a IS Copaceni pentru respectarea criteriului N-1 elemente în func?ie: Automatica de deconectare în instala?iile OD RER= 2 164 884,54 lei f?r? TVA Automatica de deconectare în instala?iile OD DEO= 605 064,72 lei f?r? TVA Automatica de deconectare în instala?iile OTS= 704 410,03 lei f?r? TVA Total cost automatic? de deconectare OD+OTS: TrALO = 3 474 359,29 lei f?r? TVA Costurile totale ale sistemului de automatizare pentru implementarea limitarii operationale se vor modifica in conformitate cu valorile din Proiectul tehnic de executie avizat atat de catre OD cat si de OTS, si vor fi suportate in totalitate de catre beneficiarul IS Copaceni. Evaluarea tarifului de racordare Tariful de racordare este T=TR(LR)+TR(ALO)+TI+TU, în conformitate cu prevederile Ord. 11/2014 ?Metodologie de stabilire a tarifelor de racordare a utilizatorilor la re?elele electrice de interes public?.</t>
  </si>
  <si>
    <t>Realizarea lucrărilor întărire cu caracter general pentru respectarea criteriului cu N elemente în funcțiune în RED:
REGIM PRODUCATOR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Reconductorare LEA 110 KV VIDELE – NICOLAE CARANFIL (19,8km gestiune RER) cu conductoare de sectiune similara si capacitate de minim 850A (inclusiv lucrari de inlocuire TC in celulele de capat)
• Reconductorare LEA 110 KV JILAVA – COPACENI (13,623km) cu conductoare de sectiune similara si capacitate de minim 850A (inclusiv lucrari de inlocuire TC in celulele de capat)
• Reconductorare LEA 110 KV CLEJANI – MIHAILESTI (21,255km) cu conductoare de sectiune similara si capacitate de minim 850A (inclusiv lucrari de inlocuire TC in celulele de capat)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(RER) și Domnești (TRANSELECTRICA).
Terenul pentru extinderea stației 110kV Mârșa se va pune la dispoziție de către utilizator.
REGIM DE CONSUMATOR -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 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•,,Realizare cutii terminale 110 kV și suporți în stațiile de capăt
• Pozare fibră optică, în lungime de 50 km, între stațiile Mârșa (RER) și Domnești (TRANSELECTRICA).
REGIM PRODUCATOR - DEO
- LES noua 110kV in lungime de cca. 20 km între stația Băbăița și stația 110/20kV Videle inclusiv celula din stația Videle.
• Reconductorare LEA 110 KV VIDELE – NICOLAE CARANFIL (26,7km gestiune DEO) cu conductoare de sectiune similara si capacitate de minim 850A (inclusiv lucrari de inlocuire TC in celulele de capat
• Reconductorare LEA 110 KV BLEJESTI – MARSA (15,85km) cu conductoare de sectiune similara si capacitate de minim 850A (inclusiv lucrari de inlocuire TC in celulele de capat )
• Reconductorare LEA 110 KV HIRLESTI – BLEJESTI (13,95km) cu conductoare de sectiune similara si capacitate de minim 850A (inclusiv lucrari de inlocuire TC in celulele de capat)
• Realizare LEA NOUA 110KV BLEJESTI – MARSA (15,85km) cu conductoare de sectiune similara si capacitate de minim 850A (inclusiv lucrari de inlocuire TC in celulele de capat)
REGIM DE CONSUMATOR -DEO
• Reconductorare LEA 110kV ROSIORI – TRAIANU (6,65km) cu conductoare de sectiune similara si capacitate de minim 850A (inclusiv lucrari de inlocuire TC in celulele de capat )
• Reconductorare LEA 110 KV ALEXANDRIA – TRAIANU (17,7km) cu conductoare de sectiune similara si capacitate de minim 850A (inclusiv lucrari de inlocuire TC in celulele de capat)
• Reconductorare LEA 110 KV TURNU MAGURELE – ROSIORI (62,3km) cu conductoare de sectiune similara si capacitate de minim 850A (inclusiv lucrari de inlocuire TC in celulele de capat)</t>
  </si>
  <si>
    <t>Realizarea lucrărilor de întărire cu caracter general pentru respectarea criteriului cu N-1 elemente în funcțiune în RED:
REGIM PRODUCATOR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FUNDULEA – SOLEX (23,584km) cu conductoare de sectiune similara si capacitate de minim 850A (inclusiv lucrari de inlocuire TC in celulele de capat);
• Reconductorare LEA 110 KV TAMADAU – FUNDULEA (8,26km) cu conductoare de sectiune similara si capacitate de minim 850A (inclusiv lucrari de inlocuire TC in celulele de capat);
• Reconductorare LEA 110kV JILAVA - COLIBASI (23,38km) cu conductoare de sectiune similara si capacitate de minim 850A (inclusiv lucrari de inlocuire TC in celulele de capat);
• Reconductorare LEA 110kV PRUNDU – COLIBASI (10,198km) cu conductoare de sectiune similara si capacitate de minim 850A (inclusiv lucrari de inlocuire TC in celulele de capat);
• Reconductorare LEA 110 KV SOLEX – FCME (5,91km) cu conductoare de sectiune similara si capacitate de minim 850A (inclusiv lucrari de inlocuire TC in celulele de capat);
• Reconductorare LEA 110 KV DUDESTI – FCME (5,83km) cu conductoare de sectiune similara si capacitate de minim 850A (inclusiv lucrari de inlocuire TC in celulele de capat);
• Reconductorare LEA 110 KV LEHLIU GARA – VLAD TEPES (34,31km) cu conductoare de sectiune similara si capacitate de minim 850A (inclusiv lucrari de inlocuire TC in celulele de capat);
• Realizare LEA NOUA 110KV FUNDULEA – SOLEX (23,584km) cu conductoare capacitate de minim 850A (inclusiv lucrari de montare celule 110kV in statiile de capat);
• Realizare LEA NOUA 110KV TAMADAU – FUNDULEA (8,26km) cu conductoare capacitate de minim 850A ((inclusiv lucrari de montare celule 110kV in statiile de capat););
• Realizare LEA NOUA 110KV VIDELE – NICOLAE CARANFIL (19,8 km gestiune RER) cu conductoare capacitate de minim 850A ((inclusiv lucrari de montare celule 110kV in statiile de capat);
• Realizare LEA NOUA 110KV GHIZDARU – NICOLAE CARANFIL (8,355km) cu conductoare capacitate de minim 850A (inclusiv lucrari de montare celule 110kV in statiile de capat);
REGIM DE CONSUMATOR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IFA – DOMNESTI (14,8km) cu conductoare de sectiune similara si capacitate de minim 850A (inclusiv lucrari de inlocuire TC in celulele de capat);
• Reconductorare LEA 110 KV JILAVA – PROGRESU (3,19km) cu conductoare de sectiune similara si capacitate de minim 850A (inclusiv lucrari de inlocuire TC in celulele de capat);
• Reconductorare LEA 110 KV JILAVA – IFA (4,958km) cu conductoare de sectiune similara si capacitate de minim 850A (inclusiv lucrari de inlocuire TC in celulele de capat);
REGIM PRODUCATOR -DEO
• Reconductorare LEA 110 KV MAGURA – ALEXANDRIA (5,62km) cu conductoare de sectiune similara si capacitate de minim 850A inclusiv lucrari de inlocuire TC in celulele de capat
• Reconductorare LEA 110 KV HIRLESTI – MAGURA (35,8km) cu conductoare de sectiune similara si capacitate de minim 850A inclusiv lucrari de inlocuire TC in celulele de capat
• Realizare LEA NOUA 110KV VIDELE – NICOLAE CARANFIL (26,7km gestiune DEO) inclusiv lucrari de montare celule 110kV in statiile de capat
• Realizare LEA NOUA 110KV HIRLESTI – BLEJESTI (13,95km) inclusiv lucrari de montare celule 110kV in statiile de capat</t>
  </si>
  <si>
    <t>Realizarea lucrărilor de întărire cu caracter general pentru respectarea criteriului cu N 
elemente în funcțiune în RET: 
REGIM PRODUCATOR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 Montare echipament de compensare. 
REGIM CONSUMATOR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Montare echipament de compensare.  
Valoare lucrari la N elemente in RET: 48.750.000,00 de lei fara TVA</t>
  </si>
  <si>
    <t>Lucrări de întărire specifice determinate de neces condițiilor tehnice în vederea evacuării puterii aprobate exclusiv pentru IS Caciulati:
- extinderea conexiunii 20kV bara verde existente respective rosie din container si crearea barei albastre 20kV amplasata in cladirea existenta a statiei de transformare Caciulati.
Pentru realizarea acestei solutii tehnice, sunt necesare urmatoarele lucrari:
•,,amenajare sala MT existenta, prin:
,,Lucrari constructii:
-Adaptarea structurii existente pentru a asigura spatii conforme normelor tehnice si de securitate in vigoare;
-Zugraveli interioare si exterioare, conform normelor pentru spatii tehnice, pentru asigurarea unui mediu curat si rezistent la conditii de exploatare;
-Igienizare completa;
-Montarea unui sistem de aer conditionat – instalarea unui sistem de climatizare conform normelor specifice salilor de medie tensiune, pentru mentinerea unui temperaturi si umiditati optime, pentru protejarea echipamentelorelectrice;
-Montarea unui sistem de antiefractie ce include un sistem de securitate cu senzori de miscare interiori, conectat la un sistem de alarma, pentru protectia impotriva accesului neautoritzat;
-Asigurarea ventilatiei, iluminatului si a climatizarii corespunzatoare echipamentelor;
-Implementarea masurilor de protectie impotriva incendiilor, in confirmitate cu legislatia.
,,Lucrari de constructii montaj:
-Achizitionarea si punerea in functie a celulelor MT:
,,Montare doua celule de cupla de statie 20 kV cu intrerupator debronsabil in vid - 24 kV, 1600 A, 25 kA, in vederea crearii barei „albastre” 20kV; echiare celule cu terminale numerice de protectie si comanda pentru cele doua celule de cupla 20kV proiectate, prevazute cu functia de protectie maximala de curent (cod ANSI 50/51);
,,Montare celula de masura 20kV aferenta barei „albastre” 20kV; se va monta in prelungirea celulelor de cupla 20kV (in stanga)
,,Lucrari de constructii si instalatii pentru punerea in functie si exploatarea in siguranta a statiei Caciulati in configuratia propusa, in principal urmatoarele:
-Pozarea pe acelasi traseu a patru cabluri noi cu sectiunea de 2x(3x630mmp) si lungime de aprox. 75m fiecare, intre celula de cupla bara verde 20kV , celula de cupla bara rosie si si celulele 20kV de cupla noi proiectate si amplasate in vechea sala de conexiuni 20kV reamenajata
-Pozare cablu circuite secundare cu respectarea normei tehnice de proiectare a OD;
-Instalatie priza de pamant interioara. Valoare lucrari intarire specifice: 3 288 519,76 lei fara TVA
Punerea sub tensiune in ipotezele analizate in studiul de solutie a IS Caciulati este conditionata de realizarea lucrarilor de intarire specifice.
Valoare lucrari intarire specifice: 3 288 519,76 lei fara TVA</t>
  </si>
  <si>
    <t>I. REGIM PRODUCATOR
Realizarea lucrărilor de întărire cu caracter general pentru respectarea criteriului cu N elemente în funcțiune în RED 110 kV in vederea eliminarii suprasarcinilor mentionate anterior: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Jilava-Copaceni (12,4 km) cu conductoare de sectiune similara si capacitate de minim 850A (inclusiv lucrari de inlocuire TC in celulele de capat);
,,-Reconductorare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Uzunu-Ghizdaru (31,7 km) cu conductoare de sectiune similara si capacitate de minim 850A (inclusiv lucrari de inlocuire TC in celulele de capat);
,,- Reconductorare LEA 110 kV Ghizdaru-Nicolae Caranfil (7,8 km) cu conductoare de sectiune similara si capacitate de minim 850A (inclusiv lucrari de inlocuire TC in celulele de capat).
,,- Reconductorare LEA 110 kV Prundu-Giurgiu Nord B (33 km) cu conductoare de sectiune similara si capacitate de minim 850A (inclusiv lucrari de inlocuire TC in celulele de capat).
,,-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II. REGIM CONSUMATOR
Realizarea lucrărilor de întărire cu caracter general pentru respectarea criteriului cu N elemente în funcțiune în RED 110 kV in vederea eliminarii suprasarcinilor mentionate anterior:
RER: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•,,Reconductorare LEA 110 kV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t>
  </si>
  <si>
    <t>REGIM PRODUCATOR:
Realizarea lucrărilor de întărire cu caracter general pentru respectarea criteriului cu N-1 elemente în funcțiune în RED 110 kV:
RER:
-,,LES nou Marsa-Domnesti (50 km) cu conductoare de sectiune similara si capacitate de minim 850A inclusive montare celula 110kV in statia Marsa
-,,Reconductorare LEA 110 kV Videle-Nicolae Caranfil (19,8 km gestiune RER) cu conductoare de sectiune similara si capacitate de minim 850A (inclusiv lucrari de inlocuire TC in celulele de capat);
-,,Reconductorare LEA 110 kV Jilava-Progresu circ. 1 (3,2 km) cu conductoare de sectiune similara si capacitate de minim 850A (inclusiv lucrari de inlocuire TC in celulele de capat).
DEO:
,,-Reconductorare LEA 110 kV Videle-Nicolae Caranfil (26,7 km gestiune DEO) cu conductoare de sectiune similara si capacitate marita de transport.
REGIM CONSUMATOR:
Realizarea lucrărilor de întărire cu caracter general pentru respectarea criteriului cu N-1 elemente în funcțiune în RED 110 kV in vederea eliminarii suprasarcinilor mentionate anterior
Regimul cu N-1 elemente în funcțiune GNV 2028-2033:
RER:
•,,LES nou Marsa-Domnesti (50 km) cu conductoare de sectiune similara si capacitate de minim 850A inclusive montare celula 110kV in statia Marsa
•,,Reconductorare LEA 110 kV Prundu-Giurgiu Nord B (33 km) cu conductoare de sectiune similara si capacitate de minim 850A (inclusiv lucrari de inlocuire TC in celulele de capat).
•,,Reconductorare LEA 110kV Videle-Marsa(12km) cu conductoare de sectiune similara si capacitate de minim 850A (inclusiv lucrari de inlocuire TC in celulele de capat).
•,,Reconductorare LEA 110 kV Videle-Nicolae Caranfil (19.8 km gestiune RER) cu conductoare de sectiune similara si capacitate de minim 850A (inclusiv lucrari de inlocuire TC in celulele de capat).
DEO
•,,Reconductorare LEA 110 kV Videle-Nicolae Caranfil (26,7 km gestiune DEO) cu conductoare de sectiune similara si capacitate de minim 850A (inclusiv lucrari de inlocuire TC in celulele de capat).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</si>
  <si>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REGIM PRODUCATOR:
Realizarea lucrărilor de întărire pentru respectarea criteriului cu N elemente în funcțiune în RET:
Lucrări necesare pentru conectarea LEA Drăgănești-Vlașca în stația Ghizdaru și implementarea lucrărilor în celulele de 110 kV aferente liniilor din stațiile associate: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cc+ca si eventual integrare in SCADA) se vor corela cu lucrările de modernizare SCPA din stația 220/110/20kV Ghizdaru.
Realizarea lucrărilor de întărire pentru respectarea criteriului cu N-1 elemente în funcțiune în RET:
-Montare celula 110kV in statia Domnesti pentru circuitul LES 110kV Domnesti Marsa inclusiv instalatii compensare.
REGIM CONSUMATOR:
Realizarea lucrarilor de intarire cu caracter general pentru respectarea criteriului cu N  elemente in functiune in RET in vederea eliminarii suprasarcinilor mentionate anterior: 
•,, Lucrari necesare pentru conectarea LEA Draganesti-Vlasca in statia Ghizdaru si implementarea 
lucrarilor in celulele de 110 kV aferente liniilor din statiile associate: - Echipare cu terminal de protectie de distanta ca protectie de rezerva si terminal de protectie 
diferentiala longitudinala ca protectie de baza in celula LEA 110 kV Draganesti Vlasca
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 Cucuruzu (va fi o linie cu trei capete Ghizdaru- Vlasca-Cucuruzu) - Lucrarile de montare a celor două grupe de protecție (parametrizare, integrare in 
sistemul de protecție a statiei, servicii intere cc+ca si eventual integrare in SCADA) se 
vor corela cu lucrările de modernizare SCPA din stația 220/110/20kV Ghizdaru. 
Realizarea lucrărilor de întărire cu caracter general pentru respectarea criteriului  cu N-1 elemente în funcțiune în RET in vederea eliminarii suprasarcinilor 
mentionate anterior: - Pentru eliminarea suprasarcinilor înregistrate pe unul din T 400/110 kV din Domnești 
la contingența altui T 400/110 kV se propune modificarea schemei normale de 
funcționare prin conectarea cuplei 110 kV din stația Domnești.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Clejani este 
conditionata de realizarea lucrarilor de intarire, pentru respectarea criteriului cu 
N-1 elemente in functiune rezultate in RED si RET.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</si>
  <si>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Imobil+CEF Anexa1</t>
  </si>
  <si>
    <t>CTE Progresu+CEF FARA EVACUARE+IS</t>
  </si>
  <si>
    <t>PARC FOTOVOLTAIC SI STATIE DE REINCARCARE PENTRU VEHICULE ELECTRICE IN COMUNA VANATORII MICI, JUDETUL GIURGIU</t>
  </si>
  <si>
    <t>PTZ 2697</t>
  </si>
  <si>
    <t>PTA 2225 CORNETU</t>
  </si>
  <si>
    <t>PTZ 7082 LOTO BUFTEA</t>
  </si>
  <si>
    <t>PTA 1071</t>
  </si>
  <si>
    <t>PC IMGB - PROGRESU 1 110 KV</t>
  </si>
  <si>
    <t>PTA 3097</t>
  </si>
  <si>
    <t>PTS 799</t>
  </si>
  <si>
    <t>PTZ 1971</t>
  </si>
  <si>
    <t>PTA 7641</t>
  </si>
  <si>
    <t>PTAB 1321</t>
  </si>
  <si>
    <t>PCZ 2235 BLOCURI CHITILA</t>
  </si>
  <si>
    <t>S10 T1279-PA1090 CEL 10 BUC</t>
  </si>
  <si>
    <t>PTAB 7468</t>
  </si>
  <si>
    <t>PTAB 3981</t>
  </si>
  <si>
    <t>PTAB 5268</t>
  </si>
  <si>
    <t>S10 T629-PA790 CEL 5 BUC</t>
  </si>
  <si>
    <t>PTZ 821</t>
  </si>
  <si>
    <t>S20 MILENIUM-POP LEORDENI IF</t>
  </si>
  <si>
    <t>PTA 2826 SAT ORDOREANU</t>
  </si>
  <si>
    <t>PTAB 4093</t>
  </si>
  <si>
    <t>PTS 4281</t>
  </si>
  <si>
    <t>Pentru realizarea sporului de putere, se vor utiliza instalatiile existente si se va inlocui disjunctorul din BMPT -ul existent, cu un disjunctor trifazat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</si>
  <si>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electric trifazat subteran alimentat din reteaua electrica de jt aferenta PT 1071, 1*250kVA; 20/0,4kV, folosind cablu electric de jt tetrapolar conform specificatiei tehnice DC 4126/11RO- 3x25+16c; L= 15m, protejat pe stalp cu tub din PVC cu Ø 40 mmp si manson termocontractabil in canalizatie de tip A L= 5m beton,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 (rezistenta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</si>
  <si>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Se pastreaza solutia existenta, descrisa mai sus conform CER RO001E119504312/ 1 din data 23/12/2024. Lucrari in afara tarifului de racordare: Conform CER RO001E119504312/ 1 din data 23/12/2024 CTE Progresul este producator cu injectie in SEN de 150,00 MW, prin intermediul a 4 unitati generatoare sincron, avand o Putere instalata de 200,00 MW, apobate conform Anexa la Decizia pre?edintelui ANRE nr.558 din 11.03.2015 . Prin prezenta cerere, acesta doreste monatrea in instalatia proprie a unei centrale electrice fotovoltaice CEF +IS pentru autoconsum (fara injectie in retea) avand urmatoarele carcateristici: -8760 bucati panouri x0,57 Pi/panou kWcc= Pi= 4993, 2 kWcc; -,,16 bucati invertoare x 300kWca = 4800kWca -Sistem de stocare a energiei electrice in baterii Litiu-Ion va avea o putere de 1 MW si o capacitate de stocare totala de 2.1 MWh. Capacitatea totala de stocare este determinata de conectarea in paralel a 7 de rack-uri de stocare instalate intr-un container construit la comanda. Puterea sistemului este data de un invertor bidirectional de 1 MW putere. Tensiunea de iesire din invertor (550V) este ridicata la nivelul de 20 kV cu ajutorul transformatorului ridicator (20/0.55 kV), de putere 1.25 MVA. -,,Nota: Se va monta cate un grup de m?surare a energiei electrice, inclusiv contorul de m?surare a energiei electrice aferent acestuia pe fiecare tip de sursa de productie din centrala mixta. Utilizatorul va prevedea un spatiu disponibil pentru montarea unui contor martor de catre operatorul de distribu?ie. - Se vor realiza probe specifice pentru instalatia nou proiectata in conformitate cu legislatia in vigoare. Dupa montarea CEF si a instalatiei de stocare, CTE Progresul va avea urmatoarele puteri aprobate:  Puterea totala instalata in grupuri Pi = 205,993 MW din care (UG sincron 200.000,00 Conf. Anexa la Decizia pre?edintelui ANRE nr.558 din 11.03.2015 + CEF 4993,2 +IS 1000,00 kW). Puterea maxima evacuata in retea : 150,00MW Puterea maxima absorbita servicii interne: 11.500/ 12.500 kW/kVA Având în vedere Puterea instalat? în centrala de 205,993MW pentru limitarea puterii evacuate la 150 MW, respectiv 11,5 MW putere absorbita conform CER RO001E119504312/ 1 din data 23/12/2024 , se va prevedea în instala?ia utilizatorului un sistem de management al centralei care s? permit? reducerea puterii centralei, astfel încât s? nu se dep??easc? puterea evacuata puterea absorbita, solicitat? prin cererea de racordare. Dispozitivele Generale de 110kV va fi prev?zute cu o protec?ie de putere maximal? direc?ionat? cu comand? de declan?are c?tre Dispozitivul de Interfa??, în cazul dep??irii puterii aprobe.  Punctul de racordare, masura si delimitare se mentin conform CER RO001E119504312/ 1 din data 23/12/2024</t>
  </si>
  <si>
    <t>''Se vor utiliza instalatiile existente,iar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t>
  </si>
  <si>
    <t>Se va alimenta pe joasa tensiune printr-un bransament subteran nou trifazat in cablu tip GSCC014 3x25+16C L=15m (10 m coborare stalp + 5m trotuar asfalt) din LEA Ionescu Atanase pana la un BMPT-50A, tip FT-133_MAT ed. 05, echipat conform FT-124_MAT ed. 04, amplasat la limita de proprietate, cu acces direct din domeniul public. Se vor pastra distantele normate fata de celelelalte retele edilitare conform NTE 007 Costul mediu pentru realizarea unui bransament trifazat din LEA JT este de 2.430 lei. Racordarea la RED a instalatiei de producere CEF se va realiza in instalatia de utilizare a clientului in tabloul general de distributie, iar debitarea in RED a energiei produse se va realiza prin instalatia de alimentare existenta. Contorul nou trifazat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</si>
  <si>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Costul mediu pentru realizarea unui bransament trifazat subteran din firida este de 2060 lei. Bransament trifazat subteran racordat din cutia stradala existenta amplasata pe str. Preot Sebe Costin, realizat cu cablu jt unificat 3x25+16C(DC4126), avand lungimea de 11m, pozat in tub riflat cu diametrul de 50mm, pana la un BMPT pentru curent maxim absorbit de consumator de 63A si reglaj din contor la 25A, conform FT-133_MAT Ed.05/03.04.2020, prevazut cu incuietoare robusta din metal sau material plastic dur, cu sistem montaj ingropat in beton si o inaltime de minim 1,40m de la sol, ce va fi legat la priza de pamant a instalatiei de utilizare, amplasat la limita proprietatii. BMPT-ul se va realiza conform GHID PENTRU PROIECTARE SI EXECUTIE BRANSAMENTE SI LINII SCURTE JT Ed. 01/15.12.2016. NOTA: La PVR/PIF se va demonta contorul monofazat existent din FDCP 4M.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</si>
  <si>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Sporul de putere se va realiza astfel: Bransament nou trifazat subteran din CD existenta&lt;(&gt;,&lt;)&gt; in cablu 3x25+16C, Ltraseu=30m, cu montare BMPT-20A, tip FT 133 MAT ed. 05, echipat conform FT 124 MAT ed. 04, incastrat, amplasat in proprietate, la limita de proprietate cu acces din domeniul public. Dupa PVR si PIF se va desfiinta bransamentul existent si se va preda contor . Racordarea la RED a instalatiei de producere CEF 5,820kW se va realiza in instalatia de utilizare a clientului in tabloul general de distributie, iar debitarea in RED a energiei produse se va realiza prin instalatia de alimentare dupa PVR si PIF. In BMPT proiectat se va monta contor electronic inteligent trifazat in montaj direct&lt;(&gt;,&lt;)&gt;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</si>
  <si>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subteran alimentat din reteaua electrica de jt aferenta PT 1321,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</si>
  <si>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Costul mediu pentru realizarea unui bransament trifazat subteran din Lea 0,4kV este de 2430 lei. Bransament trifazat subteran, racordat din reteaua de jt aferenta PT 2235/400 KVA, realizat cu cablu jt unificat 3x25+16C(DC4126), L=13m, pozat in tub riflat cu diametrul de 50mm, pana la un BMPT pentru curent maxim absorbit de consumator de 63A si reglaj din contor la 20A, conform FT-133_MAT Ed.05/03.04.2020, prevazut cu incuietoare robusta din metal sau material plastic dur, cu sistem montaj ingropat in beton si o inaltime de minim 1,40m de la sol, ce va fi legat la priza de pamant a instalatiei de utilizare&lt;(&gt;,&lt;)&gt; amplasat la limita proprietatii . BMPT -ul se va realiza conform GHID PENTRU PROIECTARE SI EXECUTIE BRANSAMENTE SI LINII SCURTE JT Ed. 01/15.12.2016. NOTA : 1) Racordarea la reteaua de joasa tensiune se face cu legatura dubla la NUL; 2) La executia bransamentelor in cablu cu nul concentric, cu punct de racord din LEA,se va respecta tehnologia de executie conform ghid bransamente si linii scurte, prin montarea terminalului jt compus din tub termocontractibil si calota cu 2 sau 4 iesiri, la capatul cablului montat pe stalp. 3) La PVR/PIF se va demonta contorul monofazat existent din FDCP 4M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</si>
  <si>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Solutie de racordare propusa: Pentru alimentarea Utilizatorului cu puterea solicitata (Pa=984 kW) sunt necesare urmatoarele lucrari: Operatorul de distributie va echipa T 805 in vederea modernizarii: - 1 celule de linei, sosire dinspre T2456; - 1 celula de linie cu intreruptor, plecare catre T1962 - 1 celula de transformator, echipata cu sigurante fuzibile de 63A; - 1 transformator de putere trifazat, 800kVA ?10(20)/0,4 kV;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Legatura intre transformatorul de putere si celula de transformator se va realiza cu cabluri unipolare 12/20 kV, cu sectiunea Al 3x(1x50) mm2 si izolatie XLPE, cu accesorii performante (DJ4447/12); - Legatura pe partea de j.t., intre bornele de j.t. ale transformatorului si tablourile de j.t., se va realiza cu cabluri unipolare 0,6/1 kV cu sectiunea de 150 mmp, Cu tip GSC002Add; - Postul de transformare vor fi prevazute cu o instalatie de legare la pamant cu rezistenta de dispersie Rp? 1?. Pentru protectia impotriva tensiunilor de atingere si de pas, masele echipamentelor se vor conecta la instalatia de legare la pamant pe toata durata existentei acestora. - Celulele de linie vor fi prevazute cu rezistente anticondens. - Posturile de transformare vor fi prevazute cu GDM Bilant si Concentrator. Se vor utiliza capete terminale MT de interior tip GSCC005 Rev. 03 pentru conectarea cablului MT in celula de linie cu IMS si capete terminale SMART tip GSCC012 la conectarea cablului MT in celula cu intreruptor din noul PC. PC-ul complet echipat se va realiza Conform Specificatie Tehnica RER. Lucrari pe tarif de racordare: Pentru realizarea sporului de putere solicitat in PTZ 805 se va monta: - o celula de masura (UTM - utilizator), echipata cu doua transformatoare de masurare curent cu raportul 400/5 [A/A] si doua transformatoare de masurare tensiune cu raportul de 10/0,1 [kV/kV]. Lucrari fara tarif de racordare: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984 kW (recomandat cu Sn=1200 kVA, 10(20)/0,4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</si>
  <si>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Situatie existenta: In prezent clientul este alimentat cu P=60 kW din CD a PTA 3533 prin masura semidirecta cu reductori curent 150/5 A amplasat in CD a PTA 3533 pe proprietate vecin. Dupa finalizarea lucrarilor pentru spor putere&lt;(&gt;,&lt;)&gt; instalatia se va demonta si preda catre UO Calugareni. Pentru realizare spor putere 400 kW se va realiza PC (PTAB) DG 2061 ed.2 nou racordat radial amplasat pe spatiu pus la dispozitie de beneficiar cu acces din domeniul public GPS 44.053133, 25.632100 echipat cu transformator 630 kVA, 20/0.4 kV care apartine clientului . I. LUCRARI PE TARIF DE RACORDARE: Racordarea se va realiza in sistem radial la LEA 20 kV Toporu Ol-Al pe derivatia dupa separator orizontal al PTA 3533 cu cablu subteran nou 20 kV 3*185 mmp specificatia GSC001 REV05 L=180 m. Pentru derivatie se va utiliza 1 stalp 14G nou DS3000 ce va inlocui stalpul MT de sustinere, se va echipa cu descarcatori GSCC016 REV01&lt;(&gt;,&lt;)&gt; separator vertical DY595 . Se va pleca subteran cu cablu 20 kV GSC001 REV05 L=180 m in canalizatie zona pamant L=160 m, protejat in tub 160 mm tip DS 4247 . Stalpul MT existent in amonte de PTA 3533 se va echipa cu separator orizontal DY598 pentru realizare posibilitate de separare. La stalpii nou montati se va realiza priza pamant cu rezistenta de dispersie su 4 ohmi Cablul MT va fi pozat conform ?Ghid pentru proiectarea ?i construc?ia liniilor în cablu subteran MT si JT ? elaborat de ENEL. Tuburile de protectie vor fi acoperite de un strat de 24 cm de nisip, peste care se va aseza folia avertizoare. Se vor folosi terminale MT interior GSCC005/13 REV.03 pentru racordul cablului in celula MT, respectiv terminale exterior GSCC005/25 pentru racord pe stalp. Se vor utiliza presetupe pentru protejarea cablurilor MT la iesirea din PTAB. PC (PTAB) conform DG 2061 ed.2 va avea 3 compartimente separate: compartiment OD, compartiment masura si compartiment utilizator, fiecare dotat cu usa de acces separata. In compartimentul operatorului de retea din noul PC se vor monta urmatoarele echipamente: - o celula de linie tip GSCM005/5 IMS L SDTM 500x185 mm 630° 16kA &lt;(&gt;,&lt;)&gt; matricola 140203&lt;(&gt;,&lt;)&gt; in care se va prelua cablul MT sosire; - o celula de masura (UTM - utilizator), tip, GSCM005/21 UTM 20kV-50/5A 1050x1850mm 630A 16kA matricola 140219 echipata cu , cu doua transformatoare de tensiune TT 20/0,1 kV DY4141/3 si doua de curent TC 50/5A DMI 031052 RO ED.02. ,,Celule de MT din PT proiectat vor fi prevazute cu rezistente anticondens. PC-ul va trebui sa permita posibilitatea montarii in viitor a unei celule suplimentare. Se va asigura sursa de 230/400 V c.a. din instalatiile de JT ale utilizatorului. In interiorul postului de transformarese vor monta echipamente pentru integrare in sistemul de telecontrol al Retele Electrice Romania. Celula de linie va fi echipata cu dispozitiv RGDAT ? DY 859RO/GSTP001, celula de linie cu intreruptor (daca este cazul) va fi echipata cu dispozitiv RG-DMI tip GSTP011. In interiorul PC-ului se va monta un dulap tip RACK 19'', conf. FT045 ed.03 echipat cu: tablou servicii auxiliare ? DY 3016 RO ed.3; UP 2020 Lite ? GSTR002 ed.03 echipata cu 2 acumulatori 12V DY815RO; Modul GSM ? DX 1226RO ed.02; Antena DN 760RO ed.02; RG-DAT tip GSTP001 ed.05 pentru celula de linie, respectiv RGDMI tip GSTP011 ed.02 pentru celula de linie cu intreruptor (unde este cazul). Echipamente puse la dispozitie pe cheltuiala Operatorului de Distributie conform ord 160/2020: rack 19 40U - FT-016_TLC; Router Rugged pentru comunica?ii 4G - CISCO IR1101 conform FT-276_MAT Ed. 04, matricola 648342; Switch Rugged conform FT-278_MAT Ed. 05, matricola648368;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PC-ul complet echipat se va realiza Conform Specificatie Tehnica RER. Se va amenaja un compartiment/nisa pentru masura energiei electrice consumate la care va avea acces atat personalul S.C. Retele Electrice Romania S.A. cat si cel al beneficiarului. II.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(recomandat cu Sn= 630 kVA, 20/0,4 kV/kV). Instalatia deutilizare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</si>
  <si>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alimentarea cu energie electrica a solicitantului se va monta, din stalpul SE4 existent, un bransament trifazat subteran realizat cu 3x25+16C tip DC4126RO, de lungime L = 17 m (sapatura pamant 1 m, traversare asfalt 4 m, coborare stalp+legaturi 12 m), pana la un BMPT 40A,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 lei NOTA:La traversarea drumurilor de orice fel cablurile de JT/MT sa fie protejate in tub de protectie din material plastic de tip ?greu? conform DS 4235/1 ? 6 PVC(rezistenta la compresie 1250 N) respectiv DS 4235/ 7 ? 8 PE(rezistenta la compresie 750 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</si>
  <si>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JT aferenta PT 5268 , printr-un contor trifazat montat in BMP Ir= 25A existent . 'Se vor utiliza instalatiile existente si se va reprograma cu dublu sens pentru masurarea energiei electrice absorbite/evacuate din/in retea, pe instalatia de alimentare din reteua operatorului de distributie, contor FS:27100390/31.07.2025 se va programa contorul pentru puterea evacuata.</t>
  </si>
  <si>
    <t>Se vor realiza urmatoarele lucrari: ,,Lucrari in afara tarifului de racordare, realizate de operatorul de retea conform Ordin ANRE nr. 11/2014: Se va inlocui grupul de celule MT clasice din compartimentul MT al postului de transformare 629 cu un grup nou de celule de medie tensiune 24 kV / 400 A / 16 kA / IMS cu carcasa metalica rezistenta la arc intern cu IMS formata din: - o celula de linie cu separator "LE" 16 kA, 24 kV conform GSCM005/5 IMS matricola 140203 in care se va prelua cablul MT dinspre PA 790 celula 5; - o celula de linie cu intreruptor "LE" 16 kA, 24 kV conform GSCM005/1 ICS TIP A matricola 140199 in care se va prelua cablul MT dinspre PT 239; - o celula de transformator 24 kV, 16 kA, conform GSCM005/6 IMS matricola 140204, echipata cu sigurante fuzibile de 12 kV ? 40 A conform DY 560 RO, cu caracteristici dimensionale si electrice conf. DY561RO, pentru un transformator de putere de 250 kVA. Celulele MT noi proiectate vor fi prevazute cu rezistente anticondens. Celulele MT demontate din post se vor preda cu proces verbal si transporta la operatorul de retea la UO Est. Unul din cele 2 transformatoare de putere de retea (TP2 sau TP3) se vor pastra si se vor conecta la celula noua de transformator, iar celelalte 2 transformatoare care vor ramane neutilizate se vor preda cu proces verbal si transporta la operatorul de retea la UO Est.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Cele 2 cabluri MT care alimenteaza postul de transformare 629 se vor mansona la orga MT cu cabluri MT noi cu izolatie din XLPE si sectiune Al 3x(1x185) mmp, conf. specificatiei GSC001 matricola 332284, pozate in tub PVC pliabil conform DS 4247 RO si se vor prelua in noile celule de linie proiectate.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Din bornele JT ale transformatorului de putere care se va pastra in cadrul PT 629 se vor reface alimentarile pe JT existente, prin intermediul tabloului JT existent (cu refacerea legaturii cu cabluri noi Cu 150 mmp tip GSC002) si/sau utilizand tablouri JT noi conform GSCL002 cu intreruptoare JT noi conform GSCL003. Cablurile JT existente se vor mansona si prelua in distributia JT a transformatorului de putere preluat. Lucrari pe tarif de racordare, suportate de client: Se va monta in compartimentul de retea MT, langa celulele noi montate de OD, o celula de masura ?UTM ? utilizator? 16 kA, 24 kV conform GSCM005/31 UTM 10kV-400/5A 1050x1850MM matricola 140229, echipata cu doua transformatoare de masurare curent cu raportul 400/5 [A/A] tip DMI 031052 RO matricola 532056 si doua transformatoare de masurare tensiune cu raportul de 10/0,1 [kV/kV] tip DMI031015RO matricola 535012. Celula proiectata va fi prevazuta cu rezistenta anticondens. Se va amenaja un compartiment/nisa pentru masura energiei electrice consumate la care va avea acces atat personalul S.C. Retele Electrice S.A. cat si cel al beneficiarului. Se va monta un contor inteligent trifazat nou programate pentru inregistrare cu dublu sens pentru masurarea energiei electrice absorbite/evacuate din/in retea, conform puterii avizate productie/consum, in montaj indirect (cu TT si TC). Se va rezilia ETEL 109168768 si masura aferenta. CEF existenta se va mentine conectata in tabloul general de distributie de joasa tensiune al clientului (tabloul existent sau tablou nou/reamenajat). NOTA: lucrarile pe tarif de racordare se pot executa doar dupa realizarea lucrarilor din sarcina operatorului de retea. Lucrari in afara tarifului de racordare, suportate de client: ,,Se vor realiza lucrari de reamenajare a incintei in care este amplasat postul de transformare 629 inglobat in cladirea beneficiarului, astfel incat acesta sa devina un post de transformare mixt, cu compartiment si trafo de retea plus compartiment si trafo de abonat, compartimente separate cu usi de acces diferite. Lucrarile de amenajare si compartimentare se vor face cu respectarea prevederilor Norma Tehnica Racordare Utilizatori ed. 3 alaturi de prevederile din Instructiune Operativa nr. 3612 / 11.2020 si specificatiile din DG 2092 RO. Inainte de perfectionarea racordarii, beneficiarul va prezenta catre Retele Eletrice documentele din Anexa B, specificatia DG 2092, referitoare la partea constructiva a postului de transformare. Se va amenaja un compartiment al utilizatorului, langa cel de retea, care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920 ,2 kW (recomandat cu Sn=1250 kVA, 10/20/0,4 kV/kV). Instalatia trebuie sa fie prevazuta cu dispoztiv de interfata DDI , prevazute cu sistem de protectie de interfata conform Norma Tehnica ed. 3. Nota: functia de DDI poate fi integrata in interfata invertorului, daca acesta este prevazut corespunzator. Instalatia de utilizare poate avea si alta configuratie daca respecta specificatiile din Norma Tehnica RER - Reguli Tehnice de Racordare Utilizatori, ed.3. Tabloul general de joasa tensiune va fi echipat pe sosirea generala cu intreruptor automat tripolar astfel incat sa asigure protectia instalatiei de JT si a Trafo. ,,Beneficiarul va asigura spatiul de amplasare a postului de transformare si priza de legare la pamant.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t>
  </si>
  <si>
    <t>Alimentarea cu energie electrica a noului obiectiv se realizeaza printr-un PC (PTAB) de tip unificat amplasat pe domeniul public, echipat cu transformator care sa asigure consumul solicitat, 20/0,4 kV, racordat in sistem intrare-iesire intre PTAB 1541 (S1947) si PTAB 1573 (S2094) la L 20 kV POTLOGI prin cablu tip 3*1*185 mmp, L= 25m. Lucrari pe tarif de racordare: Racord MT: Se intercepteaza si mansoneaza cablul L 20kV POTLOGI pentru executarea racordarii in sistem intrare-iesire prin cablu de medie tensiune tripolar cu elice vizibila pentru pozare subterana 3*1*185 mmp - L= 25m, montat in canalizatie simpla de tip A ? L= 15m respectiv dubla ? L= 5m, introdus in tub de protectie pliabil cu Ø 160 mmp conform DC 4247 RO, pana la PC-ul proiectat. Pentru realizarea instalatiei electrice se va monta un PC nou (punct de conexiune nou, cu trafo de client dimensionat astfel incat sa asigure puterea absorbita ceruta de 342,1kW).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</si>
  <si>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Lucrari in afara tarifului de racordare, executate de operatorul de retea conform ordin ANRE nr. 160/2020 Pentru asigurarea sporului de putere solicitat de beneficiar se vor utiliza instalatiile electrice existente cu intreruptorului monofazat existent dimensionat conform puterii Pa= 6 kW, cu un nou intreruptor monofazat avand Ia= 40 A in BMPM existent. Racordarea la RED a instalatiei de producere CEF se va realiza in instalatia de utilizare a clientului in tabloul general de distributie, iar debitarea in RED a energiei produse se va realiza prin instalatia de alimentare existenta. Contorul se va inlocui cu un contor inteligent monofazat si se va programa pentru inregistrare cu dublu sens pentru masurarea energiei electrice absorbite/evacuate din/in retea, pe instalatia de alimentare din reteaua operatorului de distributie, conform puterii avizate productie/consum. Lucrari in afaratarifului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</si>
  <si>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propune realizarea unui post de transformare in anvelopa de beton echipat cu transformator trifazat de putere care sa asigure consumul solicitat, 20/0,4kV, conform Norma Tehnica RER? Reguli Tehnice de Racordare Utilizatori, cu delimitarea si masura energiei, la medie tensiune. a) lucrarile necesare pentru realizarea instalatiei de racordare Solutie propusa pentru modificarea instalatiei de racordare existente: Pentru alimentarea Utilizatorului cu puterea solicitata (Pa= 990,000kW) sunt necesare urmatoarele lucrari: Lucrari pe tarif de racordare: Racordarea postului de transformare se va realizeaza prin sistem intrare-iesire pe S20 kv MILENIUM/ Statia 110/20 kv POPESTI LEORDENI intre PT 4921 si PT 4556 cu 2 racorduri subterane in cablu Al, XPLE, 3x(1x185 mmp) aprox L=2x150m traseu total protejat in tub tip DS 4247 pentru pozarea in trotuare si DS 4235 pentru subtraversari, conform schita. Pentru realizarea instalatiei electrice se va monta un PC nou (punct de conexiune nou, cu trafo de client dimensionat astfel incat sa asigure puterea absorbita ceruta de 990 ,000kW).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S20 kv MILENIUM/ Statia 110/20 kv POPESTI LEORDENI Se vor utiliza capete terminale MT. In compartimentul operatorului de retea din noul PC se vor monta urmatoarele echipamente: - o celula de linie tip GSCM005/5 IMS L SDTM 500x1850MM 630A16kA, matricola 140203, in care se va prelua cablul MT sosire PT 4921; - o celula de linie cu intreruptor GSCM005/1 ICS TIP A 500x1850MM 630A 16kA, matricola 140199, in care se va prelua cablul MT plecare PT 4556; - o celula de masura GSCM005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Se va amenaja un compartiment/nisa pentru masura energiei electrice consumate la care va avea acces atat personalul S.C. Retele Electrice Romania S.A. cat si cel al beneficiarului.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990 ,000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BMPTsemidirect - TG de abonat privesc beneficiarul si trebuiesc executate cu coloane continue.</t>
  </si>
  <si>
    <t>Se va dezafecta bransamentul monofazat existent impreuna cu contorul.Realizare coloanal racordare din LEA aferent PTA 2826 cu un cablu 3x25+16C (l=28m) pana la un BMPT cu Ir =50A. BMPT-ul va fi de tipul FT 373_MAT prevazut cu incuietoare robusta din metal sau material plastic dur, cu sistem montaj ingropat in beton si o inaltime de min. 1,40 m de la sol si va fi amplasat pe domeniul public, la limita de proprietate pe locul vechiului BMPM. Materialele rezultate in urma dezafectarii bransamentului monofazat impreuna cu contorul  se vor preda la UTR Ilfov Vest. Pconsum: 24 kW Pproductie declarata: 9,72 kW Pinvertor: 2x4 kW Beneficiarul isi monteaza in instalatia de utilizarea CEF - 24 panouri fotovoltaice cu o putere per unitate de 0&lt;(&gt;,&lt;)&gt;405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</si>
  <si>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Lucrari cuprinse in tariful de racordare Pentru asigurarea puterii solicitate de client sunt necesare urmatoarele lucrari executate de Operatorul de Retea, conform ordinului ANRE nr. 11/2014 modificat prin ordinul 87 din 24/09/2014: se vor inlocui protectiile existente aferente BMPTs cu urmatoarele separator general de 250A si un intreruptor automat cu Ia=200A. Necesar dosar de utilizare. Racordarea la RED a instalatiei de producere CEF 3x33,00 kW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</si>
  <si>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exista bransament trifazat subteran alimentat din LEA JT aferenta PTA 7641 cu BMPT 63A amplasat la limita de proprietate.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</si>
  <si>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JT aferenta PTAB 7412 , printr-un contor trifazat montat in BMPT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pentru noua putere solicitata .</t>
  </si>
  <si>
    <t>Sporul de putere se va realiza din instalatiile electrice existente. Lucrari in afara tarifului de racordare, executate de operatorul de retea, conform ord. ANRE nr. 11/2014, modificat prin ordinul nr. 87 / 24.09.2014 ? se va inlocui siguranta monofazata automata existenta in BMPM cu o siguranta monofazata automata noua de 40A conform FT 178 MAT (cu protectie la suprasarcina si scurtcircuit). Se va depune dosarul instalatiei electrice de utilizare. Racordarea la RED a instalatiei de producere CEF 5,870kW se va realiza in instalatia de utilizare a clientului in tabloul general de distributie, iar debitarea in RED a energiei produse se va realiza prin instalatia de alimentare dupa PVR si PIF (mentionata mai sus). In BMPM existent&lt;(&gt;,&lt;)&gt; se va inlocui contorul existent serie: 004000870406210 cu un contor electronic inteligent monofazat&lt;(&gt;,&lt;)&gt;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</si>
  <si>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 In prezent utilizatorul este alimentat pe joasa tensiune printr-un contor trifazat montat in BMPT existent,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</si>
  <si>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 In prezent utilizatorul este alimentat pe joasa tensiune printr-un contor trifazat montat in BMPT (32A) existent, amplasat conform ATR: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</si>
  <si>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,,Racordarea postului de transformare se va realizeaza prin sistem intrare-iesire din S20 Mihailesti - Domnesti, cu 2 racorduri in cablu Al, XPLE, 3x(1x185 mmp) in sistem intrare-iesire intre PT 20682 (SEP 2546) si ST 5353 aprox 2X350 m traseu total protejat in tub tip DS 4247 pentru pozarea in trotuare si DS 4235 pentru subtraversari, conform schita. Se vor echipa cei doi stalpi speciali existenti, fiecare cu cate o consola coronament semiorizontal, tip DS 3060 RO set descarcatori, 20 kV, tip DY 557 RO, cu consola de sustinere comuna cu cea a capetelor terminale de exterior; instalatie de punere la pamant. Se va demonta LEA MT Clasica 50 m si se va transporta si preda la o societate autorizata in acest sens. B.,,Echipare compartiment racordare in PT nou prefabricat in anvelopa de beton Se vor utiliza capete terminale MT. In compartimentul operatorului de retea din noul PC se vor monta urmatoarele echipamente: - o celula de linie tip GSCM005/5 IMS L SDTM 500x1850MM 630A16kA, matricola 140203, in care se va prelua cablul MT sosire PT 20682 (SEP 2546); - o celula de linie cu intreruptor GSCM005/1 ICS TIP A 500x1850MM 630A 16kA, matricola 140199, in care se va prelua cablul MT plecare ST 5353; - o celula de masura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</si>
  <si>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</si>
  <si>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28795523</t>
  </si>
  <si>
    <t>29403103</t>
  </si>
  <si>
    <t>29423759</t>
  </si>
  <si>
    <t>29469005</t>
  </si>
  <si>
    <t>28538357</t>
  </si>
  <si>
    <t>29362839</t>
  </si>
  <si>
    <t>29426887</t>
  </si>
  <si>
    <t>29413931</t>
  </si>
  <si>
    <t>29410177</t>
  </si>
  <si>
    <t>29569471</t>
  </si>
  <si>
    <t>29504655</t>
  </si>
  <si>
    <t>29243187</t>
  </si>
  <si>
    <t>29453348</t>
  </si>
  <si>
    <t>29478457</t>
  </si>
  <si>
    <t>29555288</t>
  </si>
  <si>
    <t>29453816</t>
  </si>
  <si>
    <t>29628491</t>
  </si>
  <si>
    <t>29639309</t>
  </si>
  <si>
    <t>29479318</t>
  </si>
  <si>
    <t>29486079</t>
  </si>
  <si>
    <t>29564592</t>
  </si>
  <si>
    <t>29653141</t>
  </si>
  <si>
    <t>29741673</t>
  </si>
  <si>
    <t>29705353</t>
  </si>
  <si>
    <t>29576948</t>
  </si>
  <si>
    <t>29577076</t>
  </si>
  <si>
    <t>27992878</t>
  </si>
  <si>
    <t>Modernizare PTS805</t>
  </si>
  <si>
    <t>Parc Eolian Cobadin 3</t>
  </si>
  <si>
    <t>LEA 110KV COBADIN-PETROSANI-VIROAGA</t>
  </si>
  <si>
    <t>Lucrări necesare racordării: 
Solutie unica : racordare la tensiunea de 110 kV, intrare-ieșire în LEA 110 kV Cobadin-Viroaga derivatie Petrosani (intre stalpii 30 si 31) cu trecere la 110kV a circuitului Cobadin-Viroaga derivatie Petrosani ce functioneaza la 20kV .
Punctul de racordare: va fi la nivelul de tensiune 110 kV, la stâlpul 30 A proiectat al LEA 110 kV CobadinViroaga derivatie Petrosani (intre stalpii 30 si 31).
Punctul comun de cuplare: la nivelul de tensiune 110 kV, la bara 110 kV din stația de conexiune proiectata;
Punctul de delimitare: la nivelul de tensiune 110 kV în stația de conexiuni proiectata, la capetele terminale LES plecare din celula de masura de decontare spre celula 110 kV a utilizatorului echipata cu intrerupator (dispozitiv general);
Punctul de măsurare: la tensiunea de 110 kV, in stația de conexiuni 110 kV proiectata, in celula de masura 110 kV LES 110 kV plecare la utilizator.
Descrierea sistemului de limitare operațională Beneficiarul CEE Cobadin 3 NU a optat pentru prevederile ord.ANRE nr.81/2022 cu referire la limitarea operațională a puterii ținând cont de contingențele la care au rezultat suprasarcini în RED/RET conform adresei nr. 309574/20.02.2026.
Lucrari necesare realizarii instalatiei de racordare in solutia avizata – s-au prevazut pe intariri specifice
Lucrări ce se realizează prin grija și pe cheltuiala utilizatorului:
• stație de transformare 110 kV/MT aferentă utilizator, inclusiv celula 110 kV întrerupător (cu rol de dispozitiv general, dispozitiv de interfață cu protecțiile aferente) amplasata la max 50m de statia de conexiune 110kV proiectata;
• pentru cazul declansarilor prin DG/DI al CEE Cobadin 3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(IS) până la interfața cu Transelectrica; 
• integrarea in sistemul de SCADA al OD a pozitiilor intrerupatorului aferent Dispozitivului General/Dispozitivului de Interfata, a masurilor P, Q, U, I, f;
• montare analizor pentru monitorizarea calității energiei electrice.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„ELABORARE STUDIU DE SOLUȚIE PRIVIND RACORDAREA LA RETEAUA ELECTRICA DE INTERES PUBLIC A CENTRALEI ELECTRICE EOLIOENE COBADIN 3 CU PUTEREA EVACUATA 57,6 MW, SITUAT LOCALITATEA COBADIN, JUDEȚUL CONSTANȚA " este în cuantum de: Varianta unica T = TI + TR + TU = 64.457.403,65 + 0 + 4.625,12 = 64.462.028,77 lei fără TVA, din care: componenta TI = Ti generale + Ti specifice = 32.279.200,00 + 32.178.203,65 = 64.457.403,65 lei fără TVA calculată la pct. 5, din care:
Componenta Ti generale= 32.279.200,00 lei fara TVA
- Componenta tarifului de racordare corespunzătoare cotei de participare la finanțarea lucrărilor de întărire a rețelei electrice, necesare pentru evacuarea puterii aprobate utilizatorilor defalcata pe lucrari de intarire in RED, componenta TI (OD), respectiv aferenta lucrarilor de intarire in RET, componenta TI (OTS).
Componenta Ti specifica = 32.178.203,65 lei fara TVA.
- Componenta tarifului de racordare corespunzătoare asigurării condițiilor tehnice în vederea evacuării puterii aprobate exclusiv pentru CEE Cobadin 3 -componenta TR = TR(LR)+TR(ALO) = 0 TR(LR)
- Componenta tarifului de racordare corespunzătoare realizării instalaţiei de racordare calculată pe bază de deviz general defalcata pe lucrari executate in RED, respectiv in RET : TR(LR) = TR(OD)+TR(OTS)= 0+0 = 0 lei Intrucat beneficiarul nu a optat pentru realizare ALO TR(ALO)=0 -componenta TU= 4.625,12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3.580 lei (fără TVA). TR(LR)
- Componenta tarifului de racordare corespunzătoare realizării instalaţiei de racordare calculată pe bază de deviz general TR(ALO) - Componenta tarifului de racordare corespunzătoare ALO calculată pe bază de deviz general</t>
  </si>
  <si>
    <t xml:space="preserve"> In cadrul analizei cu N-1 elemente in functiune palier 2028, 2033 pentru solutia analizata in regim de 
producator, se observă că există supraîncărcări in elementele de retea si sunt necesare urmatoarele lucrari de 
intarire: 
Regim de producator (N -1 elemente) - 
Reconductorare LEA 110 kV Lumina-Basarabi (32.2 km) cu conductoare de sectiune similara si capacitate de 
minim 850A (inclusiv lucrari de inlocuire TC in celulele de capat).  - 
Reconductorare LEA 110 kV Sitorman-Năvodari (17 km) cu conductoare de sectiune similara si capacitate de 
minim 850A (inclusiv lucrari de inlocuire TC in celulele de capat).  - 
Reconductorare LEA 110 kV Ovidiu-Năvodari (10.07 km) cu conductoare de sectiune similara si capacitate de 
minim 850A (inclusiv lucrari de inlocuire TC in celulele de capat).  - 
Linie noua LES 110 kV Constanța Nord-CET Palas (11.3 km) cu conductoare de capacitate de minim 850A 
(inclusiv  celule 110kV in statiile de de capat).  - 
Linie noua LES 110 kV Lumina-Constanța Nord (17.6 km) cu conductoare de capacitate de minim 850A 
(inclusiv  celule 110kV in statiile de de capat).  - 
Linie noua LES 110 kV CET Palas -Basarabi (21.4 km) cu conductoare de capacitate de minim 850A (inclusiv  
celule 110kV in statiile de de capat).  - 
Linie noua LES 110 kV Palas Sud - Basarabi (21 km) cu conductoare de capacitate de minim 850A (inclusiv  
celule 110kV in statiile de de capat).  
Total reconductorari: 59,27 km (3 linii) 
Total linii noi: 71,3km ( 4 linii) 
Valoarea lucrari intarire la N-1 elemente in RED: 144.916.039,35 lei fara TVA</t>
  </si>
  <si>
    <t xml:space="preserve">Realizarea lucrărilor de întărire cu caracter general pentru respectarea criteriului cu N elemente în 
funcțiune în RET: 
• prevăzute în Planul de dezvoltare al RET perioada 2024 – 2033: 
PIF 2026 -LEA 400 kV d.c. (1c.e) Gutinas - Smardan (termen PIF 2026) - Marirea capacitatii de transport tronson LEA 400 kV Bucuresti Sud – Pelicanu (termen PIF 2026) 
PIF 2027 - Echiparea circuitului 2 a LEA 400kV d.c. Gutinas -Smardan (termen PIF 2027) 
PIF 2028 -Trecere la 400 kV LEA Brazi Vest - Teleajen - Stalpu, inclusiv: Achiziţie AT 400 MVA, 400/220/20 kV şi lucrări 
de extindere staţiile 400 kV şi 220 kV aferente, în staţia 400/220/110 kV Brazi Vest (termen PIF 2028) - Reconductorarea LEA 400 kV Gura Ialomiței-București Sud (termen PIF 2028) -LEA 400 kV d.c. (1c.e) Constanta Nord - Medgidia Sud (termen PIF 2028) 
PIF 2029 - Instalare T3 400/110 kV Medgidia Sud (termen PIF 2029) 
PIF 2031 - LEA 400 kV Suceava-Gădălin (termen PIF 2031) - Reconductorare LEA 400 kV Gutinaș-Brașov (termen PIF 2031) 
•  neprevăzute în Planul de dezvoltare al RET: - Reconductorare LEA 400 kV Brașov-Sibiu Sud (126 km) - Reconductorare LEA 400 kV Stâlpu-Teleajen (53 km) - extindere statie 400/110 kV Medgidia Sud si montare 3 celule 110 kV aferente celor 3 circuite LES noi 
Valoarea lucrari intarire la N elemente in RET: 225.987.500,00 lei fara TVA </t>
  </si>
  <si>
    <t xml:space="preserve"> În cadrul analizei cu N-1 elemente în funcțiune palier 2028, 2033 pentru varianta unica se observă că  
există supraîncărcări in elementele de retea si sunt necesare urmatoarele lucrari de intarire:  
• prevăzute în Planul de dezvoltare al RET perioada 2024 – 2033: nu este cazul 
• neprevăzute în Planul de dezvoltare al RET: -Amplificare T1, 2, 3 400/110 kV Medgidia Sud la 400 MVA - Reconductorare LEA 400 kV Gura Ialomiței-Lacu Sărat (71 km) - Reconductorare LEA 400 kV Cernavodă-Pelicanu (95 km) - Reconductorare LEA 400 kV Cernavodă-Medgidia Sud (21 km) - Reconductorare LEA 400 kV Brazi Vest-Teleajen (36.9 km) - Reconductorare LEA 400 kV Gutinaș-Movilița (40 km) - Reconductorare LEA 400 kV București Sud-Vasilați (36.7 km) - Reconductorare LEA 400 kV Cernavodă-Bărăganu (40.9 km) - Reconductorare LEA 400 kV Gura Ialomiței-Însurăței (29.9 km) - Amplificare T1, T2 400/110 kV Constanța Nord la 400 MVA - Amplificare T 400/110 kV Gura Ialomiței la 400 MVA 
Valoarea lucrari intarire la N-1 elemente in RET: 614.005.314,55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</si>
  <si>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xml:space="preserve">Centrala electrica in cogenerare+CEF-uri </t>
  </si>
  <si>
    <t xml:space="preserve">	
LUMINA 110/20KV</t>
  </si>
  <si>
    <t>Conform CER Nr. RO002E213210916 / 3 din data 22/01/2026 statia de transformare 110/6kV CET Midia Navodari este racordata la RED prin intermediul a doua LEA 110kV d.c.: - LEA 110kV d.c. Lumina - CET Midia Navodari; - LEA 110kV d.c. Sitorman - CET Midia Navodari.,
-Lucrarile pe tarif de racordare:
•In statia Sitorman s-au montat 2 dulapuri dedicate cate unul pentru fiecare linie (circ. 1 + circ. 2 LEA 110kV Midia – Sitorman).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•In statia Lumina s-au montat 2 dulapuri dedicate cate unul pentru fiecare linie (circ. 1 + circ. 2 LEA 110kV Midia – Lumina).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si in schema DRRI existenta la nivelul 110kV. •S-a montat OPGW / OPUG (traseu Lumina – UT Midia) –9 ,2km;
• S-a montat OPGW / OPUG (traseu Sitorman – UT Midia) – 18,80km.
Lucrari ce s-au realizat prin grija si pe cheltuiala utilizatorului.
•Celula (transformator) 110 kV – 2 buc;
•Trafo 110/11 kV, 50 MVA – 2 buc;
•Celula masura 110 kV – 2 buc;
•Celula 11 kV – 2 buc;
•Protectii PDB si DRRI – 1 buc;
•Overall statie MT – 1 buc.
•sistem de management al energiei. UT Midia va fi echipata un sistemul de management integrat al puterilor produse si consumate, astfel incat nu va depasi puterea maxima evacuata in retea.;
Se va include un nou CEF (9,4 MW) in instalatiile interioare de medie tensiune, fara debitare in sistem.</t>
  </si>
  <si>
    <t>28754372</t>
  </si>
  <si>
    <t>29762851</t>
  </si>
  <si>
    <t>29794309</t>
  </si>
  <si>
    <t>29705235</t>
  </si>
  <si>
    <t>29706135</t>
  </si>
  <si>
    <t>29766563</t>
  </si>
  <si>
    <t>29596074</t>
  </si>
  <si>
    <t>29746786</t>
  </si>
  <si>
    <t>28765342</t>
  </si>
  <si>
    <t>29551369</t>
  </si>
  <si>
    <t>29720582</t>
  </si>
  <si>
    <t>29745762</t>
  </si>
  <si>
    <t>29780545</t>
  </si>
  <si>
    <t>27989217</t>
  </si>
  <si>
    <t>29874005</t>
  </si>
  <si>
    <t>29598780</t>
  </si>
  <si>
    <t>29810539</t>
  </si>
  <si>
    <t>29864778</t>
  </si>
  <si>
    <t>29927253</t>
  </si>
  <si>
    <t>29999845</t>
  </si>
  <si>
    <t>29865625</t>
  </si>
  <si>
    <t>28625395</t>
  </si>
  <si>
    <t>29840740</t>
  </si>
  <si>
    <t>30036386</t>
  </si>
  <si>
    <t>29954252</t>
  </si>
  <si>
    <t>29989225</t>
  </si>
  <si>
    <t>30064586</t>
  </si>
  <si>
    <t>29917949</t>
  </si>
  <si>
    <t>27784292</t>
  </si>
  <si>
    <t>29002822</t>
  </si>
  <si>
    <t>29055781</t>
  </si>
  <si>
    <t>29863649</t>
  </si>
  <si>
    <t>29913047</t>
  </si>
  <si>
    <t>29914377</t>
  </si>
  <si>
    <t>29951692</t>
  </si>
  <si>
    <t>30003671</t>
  </si>
  <si>
    <t>30063004</t>
  </si>
  <si>
    <t>30066042</t>
  </si>
  <si>
    <t>30068790</t>
  </si>
  <si>
    <t>30080797</t>
  </si>
  <si>
    <t>30089658</t>
  </si>
  <si>
    <t>Unitate de Stocare a Energiei Electrice - IS Isaccea</t>
  </si>
  <si>
    <t>Instalatie de producere pentru autoconsum 0,45Mwh + IS 0.1Mwh</t>
  </si>
  <si>
    <t>CEF Topraisar</t>
  </si>
  <si>
    <t>LOCUINTA +CEF / ANEXA 1</t>
  </si>
  <si>
    <t>Locuinta + CEF/ Anexa 1</t>
  </si>
  <si>
    <t>CONSTRUIRE CENTRAL? ELECTRIC? FOTOVOLTAIC? COMUNA VULTURU, JUDE?UL CONSTANTA / Anexa 4</t>
  </si>
  <si>
    <t>SERVICE+CEF-ANEXA 1</t>
  </si>
  <si>
    <t>CEM Gradistea</t>
  </si>
  <si>
    <t>FERMA +CEF+IS</t>
  </si>
  <si>
    <t>Construire capacitate de stocare energie electric? în baterii - stocare pura - IS Sarinasuf</t>
  </si>
  <si>
    <t>Locuinta+CE Fotovoltaica</t>
  </si>
  <si>
    <t>Instala?ie de stocare Stand-Alone N?vodari</t>
  </si>
  <si>
    <t>Parc Fotovoltaic Pentru Autoconsum / Anexa 4-SSP birou</t>
  </si>
  <si>
    <t>MAGAZIE CEREALE+CEF/ ANEXA 1</t>
  </si>
  <si>
    <t>CEF+IS - MAGIC VOLT NEPTUN S.R.L</t>
  </si>
  <si>
    <t>CEF (Anexa 4)</t>
  </si>
  <si>
    <t>HALA+CEF + IS - Transmeteorit SRL</t>
  </si>
  <si>
    <t>Statii de reincarcare auto + CEF / Anexa 1</t>
  </si>
  <si>
    <t>SOCIETATE+CEF / ANEXA 1</t>
  </si>
  <si>
    <t>Statie de Incarcare+CEF (Anexa 4)</t>
  </si>
  <si>
    <t>Capacit??i de producere energie din surse regenerabile de energie, pentru consum propriu în Comuna Alexandru Odobescu, jude?ul C?l?ra?i Anexa 4</t>
  </si>
  <si>
    <t>HALA +CEF/ANEXA 1</t>
  </si>
  <si>
    <t>Statie telecomunicatii + CEF / Anexa 1</t>
  </si>
  <si>
    <t>Statie telecomunicatii</t>
  </si>
  <si>
    <t>Locuinta+CEF+Anexa 1</t>
  </si>
  <si>
    <t>Locuinta+Cef/ Anexa 1</t>
  </si>
  <si>
    <t>ISACCEA 110/20 KV</t>
  </si>
  <si>
    <t>Lucr?ri necesare racord?rii: Varianta unica ? racordare în anten? pe bara 110 kV din sta?ia 110/20 kV Isaccea prin montarea unei celule 110kV nou proiectate in pasul liber existent in incinta statiei; Punctul de racordare - este stabilit la nivelul de tensiune 110 kV, in statia Isaccea; Punctul de delimitare este stabilit la nivelul de tensiune 110 kV, în sta?ia 110kV Isaccea existenta, in celula Utilizator, la bornele separator-110kV spre statia utilizatorului ; Punctul de masurare - este stabilit la nivelul de tensiune 110 kV, în celula de Utilizator 110 kV nou proiectata;  Punctul comun de cuplare : la nivelul de tensiune 110 kV, la bara 110 kV Isaccea LUCRARI PREVAZUTE PE TARIF DE RACORDARE Descrierea sistemului de limitare operationala Beneficiarul centralei IS Isaccea doreste punerea în func?iune conform cererii de racordare ?i a optat in cadrul sedintei de avizare pentru prevederile ord. 81/2022 cu referire la limitarea opera?ional? a puterii ?inând cont de contingen?ele la care au rezultat suprasarcini în RET. Automatizarea limit?rii opera?ionale a puterii centralei electrice IS Isaccea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Isaccea . Utilizatorul nu este indreptatit sa solicite ?i sa primeasca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Isaccea . Echipamentele de automatizare vor fi montate în cabinele de relee/camera de comanda unde se afl? dulapurile de control ?i protec?ie aferente celulelor LEA 400 kV din statii. Având în vedere c? beneficiarul IS Isaccea a optat pentru deconectarea puterii produse,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Isaccea pentru elementele de re?ea din ?Element deconectat? descrise în ?TABELUL 1   Puterea care se poate evacua de IS Isaccea pân? la realizarea lucr?rilor din Planul de dezvoltare RET sau a sistemului ALO este 0 MW. Evaluarea lucrarilor necesare pentru implementarea automaticii de deconectare asa cum este descrisa in prezenta documentatie este realizata pe baza de deviz si valoarea toatal este de : 629.300,00 lei fara TVA   Lucr?rile necesare racordarii: Racord 110kV:    montare celula 110kV in pasul liber existent in statia 110/20kV Isaccea; celula de 110 kV plecare spre utilizator va fi echipat? complet cu întrerup?tor inclusiv protec?ie diferen?ial? longitudinal? (pentru racordul în LES) ?i grup de m?sur?; montare Dulap Protectii Linie IT, de tipul DV 7010 celula va fi integrat? în sistemul existent de circuite secundare, servicii interne ?i telecontrol; pe celula de linie 110 kV proiectata vor fi prev?zute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alte lucr?ri specifice:  extindere sistem de bare pentru realizarea racordului echipamentelor primare aferente noii celule de linie 110 kV; completare ?i adaptare instala?ie de legare la p?mânt ?i protec?ie la supratensiuni atmosferice; ?,,extindere instala?ie iluminat exterior;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Lucr?ri ce se realizeaz? prin grija ?i pe cheltuiala utilizatorului: realizare racord LES 110 kV (inclusiv FO) intre celula noua 110 kV din statia de transformare Isaccea pana in statia de transformare aferenta BESS in lungime de 0,35 km; realizare celula 110 kV cu intrerupator dupa punctul de delimitare (cu rol de dispozitiv general, dispozitiv de interfata cu protectiile aferente, inclusiv protectie diferentiala) ; noile dulapuri de protec?ie, de trafo ?i de linie proiectate, vor respecta prevederile din NTE 011/12/00, iar Trafo 110 kV/MT din sta?ia utilizatorului va fi echipat ?i cu protec?ii de minim?/maxim? frecven??/tensiune. sta?ie de transformare 110/33 kV 63MVA aferent? utilizator; ,,realizare c?i de comunica?ie de la instala?iile de monitorizare ?i instala?iile de reglaj secundar ale noii centrale pân? la interfa?a cu Transelectrica; integrarea dispozitivului general in sistemul de telecontrol al OD pentru transmitere pozitie intrerupator; ,,tensiunea auxiliara se va obtine print-un racord separat din reteaua de distributie 20kV situata in apropiere, pentru care se va emite un aviz tehnic de racordare distinct;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solu?ie 27397944 ,,Racordare la SEN a Unitate de stocare a energiei electrice amplasat? în jude?ul Tulcea, loc. Isaccea, str. Avram Iancu nr. 18A nr. cadastral 33180/ 33180? ? revizia 1 este în cuantum de: T = 2.840.023,62 lei f?r? TVA, din care: componenta TI = 0 unde: Ti - Componenta tarifului de racordare corespunz?toare cotei de participare la finan?area lucr?rilor de înt?rire a re?elei electrice, necesare pentru evacuarea puterii aprobate utilizatorilor componenta TR = Tr (DG)+Tr (ALO)=(2.206.098,50 +629.300,00)lei = 2.835.398,5 lei f?r? TVA TR  Componenta tarifului deracordare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</si>
  <si>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A-S20 ORAS 1-URZICENI SL</t>
  </si>
  <si>
    <t>Varianta unica: Racord intrare-iesire in LEA Oras 1( intre separatoarele S 54991 si S 54992) din statia 110/20kV Urziceni prin intermediul PC 20kV 5499 conform ATR nr. 8831427 / 05.05.2011 . Lucrari pentru realizarea instaatiei de racordare -se mentine instalatia existenta . Punctul de racordare ? la nivelul de tensiune de 20 kV la PC 20kV 5499 existent racordat intrare-iesire in LEA 20kV Oras 1 alimentata din statia 110/20kV Urziceni Punctul de delimitare ? la nivelul de tensiune 20kV papucii cablului MT plecare din celula de m?sur? din compartimentul OD al Punctului de Conexiuni PC 20kV existent Punctul de m?surare ? la nivelul tensiunii 20 kV in celula de masura din compartimentul de racordare (Retele Electrice Romania) din punctul de conexiuni existent. Punctul comun de cuplare ? la nivelul de tensiune de 20 kV din PC 20kV nr. 5499 Lucrari in instalatia de utilizare Pentru racordarea locului de consum si producere, in plus fata de DG (dispozitivul general di compartimentul de racordare) existent se va prevedea dispozitiv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pe durata probelor a calitatii energiei electrice. In compartimentul utilizator, din aval de punctul de delimitare se vor instala traductoarele de putere activa P, putere reactiva Q, si tensiune UMT, astfel incat sa fie monitorizate puterea activa si reactiva efectiv produsa de fiecare sursa (CEF, IS) Semnalele unificate (4-20mA sau +/-5mA) de iesire ale traductoarelor, impreuna cu semnalele digitale fara potential ale dispozitivului de interfa?a, vor fi disponibile intr-un sir de cleme.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 efectiv generata de invertoare; - Puterea reactiva Q? efectiv generata/absorbita de invertoare; - Tensiunea din punctul de delimitare; - pozitie intreruptor DI aferente CEF,IS; Toate instalatiile de achizitie, conversie, transmitere a marimilor pentru SCADA OD, mentionate mai sus, se prevad si mentin in functiune de catre utilizator pe toata durata de viata a CEM; Calea de transmitere a informatiilor aferente productiei instalatiei Fotovoltaice+IS catre UP compartiment OD se va prevede de utilizator.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CEF,IS (energie/putere produsa P,Q) utilizatorul are obligatia sa achizioneze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 Punerea infunctiune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</si>
  <si>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A20 1220 COSTINESTI- EFORIE NORD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</si>
  <si>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2 ? Racord radial la tensiunea 20 kV la stalpul 1 amonte de PTA 257 din LEA 20 kV nr. 1220 alimentata din statia Eforie Nord. LUCRARI PREVAZUTE PE TARIF DE RACORDARE Descrierea sistemului de limitare operationala Utilizatorul va asigura achizi?ia ?i montarea echipamentelor de automatizare pentru limitarea opera?ional?, în RET/RED (dup? caz) ?i în instala?iile proprii. Automatizarea limit?rii opera?ionale a puterii centralei electrice CEF Topraisar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Element deconectat,, Element de retea,,Pmax evacu ata,, LEA 110 KV TATARU - BASARABI,,LEA 110 KV CET PALAS - EFORIE NORD,,0,, LEA 110 KV CET PALAS - EFORIE NORD,,LEA 110 KV TATARU - BASARABI,,0,, LEA 110 KV NEPTUN - COSTINESTI,,LEA 110 KV TATARU - BASARABI,,0,, LEA 110 KV EFORIE NORD - COSTINESTI,,LEA 110 KV TATARU - BASARABI,,0,, LEA 110 KV MEDGIDIA SUD - MIRCEA VODA,,LEA 110 KV MEDGIDIA NORD - MIRCEA VODA NORD,,0,, LEA 110 KV MEDGIDIA SUD - MIRCEA VODA,,LEA 110 KV MIRCEA VODA NORD - MIRCEA VODA,,0,, LEA 110 KV TATARU - BASARABI,,LEA 110 KV NEPTUN - COSTINESTI,,0,, LEA 110 KV TATARU - BASARABI,,LEA 110 KV EFORIE NORD - COSTINESTI,,0,, LEA 110 KV TATARU - BASARABI,,LEA 110 KV NEPTUN - CEF VANATORI,,0,, LES 110 KV MEDGIDIA SUD- MEDGIDIA NORD C1,,LES 110 KV MEDGIDIA SUD-MEDGIDIA NORD C2,,0,, LES 110 KV MEDGIDIA SUD- MEDGIDIA NORD C2,,LES 110 KV MEDGIDIA SUD-MEDGIDIA NORD C1,,0,, LEA 110 KV CONSTANTA NORD - CET PALAS C2,,LEA 110 KV CONSTANTA NORD - CET PALAS C1,,0,, LEA 110 KV CONSTANTA NORD - CET PALAS C1,,LEA 110 KV CONSTANTA NORD - CET PALAS C2,,0,, LEA 110 KV CET PALAS - EFORIE NORD,,LEA 110 KV CET PALAS - BASARABI,,0,, LEA 110 KV TATARU - BASARABI,,LEA 110 KV PELINU - TATARU,,0,, LEA 110 KV TATARU - BASARABI,,LEA 110 KV PELINU - CEF VANATORI,,0,, LEA 110 KV CET PALAS - EFORIE NORD,,LEA 110 KV PALAS SUD - BASARABI,,0,, Echipamentele aferente sistemului de automatizare pentru limitarea opera?ional? se vor instala în urm?toarele sta?ii: OTS: MEDGDIA SUD, CONSTANTA NORD Al?i OD (Electrocentrale Constanta) - CET PALAS RER: TATARU, BASARABI, NEPTUN, COSTINESTI, EFORIE NORD, MIRCEA VODA, MEDGIDIA NORD Valoare lucrari ALO: 1.248.750,22 lei fara TVA din care: ,,OTS- 282.871,40 lei fara TVA ,,RER- 845.143,97 lei fara TVA ,,Al?i OD - 120.734,85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Topraisar.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pentru solutia 2 sunt: ,,Racord 20kV echipare stalp 1 amonte de PTA 257, cu o noua consola de derivatie ; ,,Plantarea stalp special denumit 1bis echipat cu consola de intindere MT, lanturi duble de intindere cu izolatoare compozit, separator STEPNV 24kV in montaj vertical cu actionare de la sol, set descarcatoare cu ZnO 20 kV, set capete terminale 20 kV de exterior performante si Rp&lt;4 ohmi. -LEA 20kV cu conductor Al 70mmp intre stalpul existent si stalpul proiectat; ,,- pozare LES 20kV cu cablu tip XLPE 3x(1x185mm2) in lungime de 188m intre stalpul 1 bis proiectat si celulele de linie LE din compartimentul RER al noului Punct de Conexiune. ,,Punct de conexiune 20kV proiectat o celule de linie motorizata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,,Realizare punct de conexiuni 20 kV proiectat in anvelopa de beton amplasat la limita de proprietate si echiparea compartimentului de racordare al punctului de conexiuni 20 kV, cu: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7,62km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evacuate a CEF Topraisar la 4 MW / 4,44 MVA; suplimentar sistemului de management al puterii evacuate in punctul de conexiune, compartimentul utilizatorului se va instala in mod obligatoriu cu o protectie directionata de maxima putere reglata la 4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4.383.684,09lei fara TVA, din care: componenta Ti = Tig + Tis = 2.348.760,00 + 363.289,22 = 2.712.049,22 lei fara TVA calculat? la pct 4 unde: Ti - Componenta tarifului de racordare corespunz?toare cotei de participare la finantarea lucrarilor de intarire a retelei electrice, necesare pentru evacuarea puterii aprobate utilizatorilor componenta Tr = TLR + TALO = 419.709,53 + 1.248.750,22 = 1.668.459,75 lei fara TVA TLR - Componenta tarifului de racordare corespunz?toare realiz?rii instala?iei de racordare calculata pe baza de deviz general - 419.709,53 lei fara TVA TALO - Componenta tarifului de racordare corespunz?toare ALO - 1.248.750 ,22 lei fara TVA ,,cota aferenta OTS este de 282.871,40 lei ,,cota aferenta ODeste de 845.143,97 lei ,,cota aferenta TERTI este de 120.734,85 lei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</si>
  <si>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PT 590 PRIMAVERII</t>
  </si>
  <si>
    <t>Se mentine alimentarea existenta. Se va inlocui partea electrica din BMP, atat intrerupatorul existent cu intrerupator nou In = 25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</si>
  <si>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 8 PALATUL SPORTURILOR</t>
  </si>
  <si>
    <t>Se va realiza un bransament monofazat cu un cablu de sectiune 3x25+16C mmp (anulare 2 faze) in lungime de 22 m din LEA 0.4 kV stalp SC10001 existent pe str Ion Banescu, pana la un BMPM tip monobloc, echipat cu bazeta, separator si intrerupator jt automat de 40 A. Cutia se va monta pe un soclu incastrat in fundatie de beton la limita de proprietate. Racordul se va executa subteran in profil A (2 m asfalt) si B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</si>
  <si>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PTA 220 SCHITU</t>
  </si>
  <si>
    <t>Se va realiza un bransament trifazat cu un cablu de sectiune 4x16 mmp Al in lungime de 10 m pe LEA 0.4 kV stalp existent pe str Schitului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</si>
  <si>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1076 POIANA</t>
  </si>
  <si>
    <t>PT 722 ZONA LIMANU</t>
  </si>
  <si>
    <t>Se mentine alimentarea existenta. Se va inlocui partea electrica din BMP, atat intrerupatorul existent In = 20 A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Acumulator.nerator + Acumulator.</t>
  </si>
  <si>
    <t>A20 7202 VULTURU- SIRIU CT</t>
  </si>
  <si>
    <t>Alimentarea cu energie electrica se va face prin realizarea unui post de transformare aerian nou 20/0.4 kV echipat cu transformator de capacitate 160 kVA, PTA ce va fi racordat in LEA 20 kV L7202, stalp special existent inainte de PTA 1395, prin montarea unei console de derivatie si realizarea unei derivatii OlAl 3x70 mmp in lungime de 15 m, pana intr-un stalp nou echipat cu separator vertical si CLP pentru plecare in LES MT. Din separatorul vertical se pleaca pozat in canal tip A in domeniul public cu cablu subteran 20 kV de sectiune de 3x1x185 mmp (360 m, din care 330 m profil A pamant, 18 m profil B foraj) pana in stalpul nou plantat pe care se va poza cablu pe el si va fi echipat cu separator de post. Din stalpul nr.2 nou plantat se va pleca cu un racord scurt aerian (5 m) cu conductor MT 3x35 mmp pana in stalpul nou plantat ce va fi echipat cu aparataj necesar PTA echipat cu un trafo de Sn=160 kVA. - Posturile de transformare vor fi prevazute cu o instalatie de legare la pamant cu rezistenta de dispersie Rp ? 1?. Pentru protectia impotriva tensiunilor de atingere si de pas, masele echipamentelor se vor conecta la instalatia de legare la pamant pe toata durata existentei acestora. - Posturile de transformare vor fi prevazute cu GDM Bilant si Concentrator. - PTA-ul complet echipat se va realiza Conform Specificatie Tehnica RER. Pe joasa tensiune se va realiza un racord nou de sectiune 4x1x95 mmp (8 m) pana la un intrerupator In=250 A amplasat in cutie securizata pe stalp PTA. Din intrerupator se va pleca cu retea trifazata subterana de sectiune 3x150+95N mmp (10 m), pana la BMPT tip monobloc, echipat cu bazeta, separator si intrerupator jt automat de 180 A si ansamblu TC 125/5 A. Cutia se va monta pe un soclu incastrat in fundatie de beton la baza stalpului. Racordul se va executa subteran in profil A (6 m). In BMPT se va monta contor electronic trifazat in montaj semidirect bidirectional. Contorul electronic trifazat in montaj semidirect bidirectional se va monta de catre SC Retele Electrice Romania SA. Costul BMPT-ului va fi suportat de catre Retele Electrice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</si>
  <si>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Radio-Coasta.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Ø,,Compartimentul operatorului de re?ea (compartiment RER) în care sunt amplasate celulele de medie tensiune 3LE+1UTM ?i în care va avea acces numai personalul Re?ele Electrice România S.A.; în acest compartiment, beneficiarul va prevedea, de asemenea, spa?iul liber necesar mont?rii ulterioare a înc? trei celule de linie ?i a unei celule RC, conform cerin?elor operatorului de distribu?ie. Ø,,Ni??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Ø,,Compartimentul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se va dimensiona conform puterii solicitate. Conform Ord ANRE nr. 59/2013 cu actualiz?rile în vigoare, art 46 al. 2. (2) instala?iile finan?ate de c?tre utilizatori sunt în proprietatea acestora ?i sunt exploatate de c?tre operatorii de re?ea, în baza unei conven?ii ini?iate de c?tre operatori, încheiate cu utilizatorii ?i conform Legii 50/1991 cu actualiz?rile în vigoare, beneficiarul autoriza?iei de construire are obliga?ia pe propria cheltuial?, s? înscrie în cartea funciar? a imobilului toate informa?iile men?ionate ?i s? transmit? printr-un anun? de publicitate prezentat într-un ziar local sau na?ional acelea?i informa?ii. Conform celor de mai sus, pentru lansarea spre execu?ie a lucr?rii de racordare la energie electric?, este necesar ca beneficiarul s? prezinte anun?ul de publicitate publicat într-un ziar local sau na?ional ?i dovada înscrierii în cartea funciar? a imobilului a Autoriza?ieide Construire. Aplicabilitatea paragrafului de mai sus se face doar în cazul racordurilor de alimentare cu energie electric?, unde este necesar? ob?inerea Autoriza?iei de Construire.</t>
  </si>
  <si>
    <t>PTA 7166 - BUCU</t>
  </si>
  <si>
    <t>A20 STICLEANU-CALARASI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</si>
  <si>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LUCRARI PREVAZUTE PE TARIF DE RACORDARE Descrierea sistemului de limitare operationala aferent solutiei 1 Beneficiarul centralei CEM Gradistea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instala?iileproprii. Automatizarea limit?rii opera?ionale a puterii centralei electrice CEM Gradistea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Având în vedere c? beneficiarul CEM Gradistea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Gradistea pentru elementele de re?ea din ?Element deconectat? descrise în: TABELUL 1, TABELUL 2. Tabel 1 - Regim de producator Element deconectat,,Element sensibil,,Pevacuat,, ,,,,[MW],, LEA 220kV Mostistea - rac. CEE Gurbanesti,,LEA 110 kV Lehliu-Tamadau,,0 ,, ,,LEA 110 kV Tamadau-Fundulea,,0,, ,,LEA 110 kV Fundulea-Solex,,0,, AT 220/110kV Mostistea,,LEA 110 kV Lehliu-Tamadau,,0,, ,,LEA 110 kV Tamadau-Fundulea,,0,, ,,LEA 110 kV Fundulea-Solex,,0,, LEA 220kV rac. CEE Gurbanesti- Bucuresti S.,,LEA 110kV Lehliu - Tamadau ,,0,, Tabel 2 - Regim de consumator Element deconectat,,Element sensibil,,Pabsorbit,, ,,,,[MW],, LEA 220kV rac. CEE Gurbanesti-Bucuresti S.,,LEA 110 kV Lehliu-Tamadau,,0,, ,,LEA 110 kV Tamadau-Fundulea,,0,, ,,LEA 110 kV Fundulea-Solex,,0,, Echipamentele aferente sistemului de automatizare pentru limitarea opera?ional? se vor instala în urm?toarele sta?ii: OTS: BUCURESTI SUD, MOSTISTEA, GURBANESTI RER: nu este cazul Total cost automatic? de deconectare OD + OTS: TrALO = 360.062,79 lei fara TVA din care: Tr ALO OTS = 360.062,79 lei fara TVA Tr_ALO_RER = 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Gradistea.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Solutia 1- Racordarea în derivatie din LEA 20 kV Sticleanu ? derivatia spre PT 3992 (intre stalpii 53/2-53/3) alimentata din statia 110/20kV Calarasi Lucrarile pe tarif de racordare: Racord 20kV proiectat - montare stalp tip 12/G/3, in LEA 20 kV Sticleanu - derivatia spre PT 3922, la circa 10m de stalpul nr. 2 existent, spre stalpul nr. 3 existent (denumit stalpul 2 bis), echipat cuconsola, legaturi simple de intindere cu izolatoare compozite, separator tripolar de exterior, montaj vertical, descarcatoare ZnO, terminale unipolare de exterior si priza de pamant cu rezistenta de dispersie de maxim 4 ? - realizare LES 20kV cu cablu de medie tensiune tripolar, cu elice vizibila, cu izolatie XLPE, 3x1x185 mmp, pe o lungime de traseu de aproximativ 50 m; Punct de conexiune 20kV proiectat Montare PC la limita de proprietate, cu operare din domeniu public, cu compartiment Operator retea (PC-OD) echipat cu: - o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solutia 1 -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 unitar&lt; 2000kVA ? 1 tablou general servicii interne abonat. ? Tabloul general de joasa tensiune T.D.R.I ? Priza de pamant locala cu Rp ? 4 ? ? Asigurare accesului la PC 20kV proiectat pentru OD ,,LES 20kV intre PC 20kV proiectat si centrala CEM Gradistea in lungime de 0,53km ,,Realizarea in instala?ia utilizatorului un sistem de management al centralei care s? permit? reducerea puterii centralei la la 1,634MW/1 ,815MVA în PCC, astfel încât s? nu se dep??easc? puterea solicitat? prin cererea de racordare. Dispozitivul General va fi prev?zut cu o protec?ie de putere maximal? direc?ionat? cu comand? de declan?are c?tre Dispozitivul de Interfa??, în cazul dep??irii puterii aprobate. Pentru locul mixt format din CEF ?i din IS Gradistea se va asigura integrarea schimbului de semnale în sistemul SCADA al OD, individual pe fiecare tip de surs? de produc?ie ?i/sau consum adaptandu-se corespunzator schema electrica a instalatiei de utilizare.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?RACORDAREA LA SEN (1) A CEF + IS - GR?DI?TEA, AMPLASAT? ÎN JUDE?UL C?L?RA?I, SAT GR?DI?TEA, STR. INTRAVILAN NR. FN, TARLA 73/1, PARCELA 4/1, NR. CADASTRAL 22127/ 22127? revizia 2 este în cuantum de: Solutia 1: T = 647.048,59 lei fara TVA, din care: componenta Ti = 0 calculat? la pct 5 unde: Ti - Componenta tarifului de racordare corespunz?toare cotei de participare la finantarea lucrarilor de intarire a retelei electrice, necesare pentru evacuarea puterii aprobate utilizatorilor componenta TR = TR(LR) + TR(ALO) = 283.810,68 + 360.062,79 = 643.873,47 lei fara TVA TR(LR) - Componenta tarifului de racordare corespunz?toare realiz?rii instala?iei de racordare calculat? pe baz? de deviz general TR(ALO) - Componenta tarifului de racordare corespunz?toare ALO calculat? pe baz?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</si>
  <si>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PTA 2559 IAS SI COMUNA CHIRNOGI</t>
  </si>
  <si>
    <t>- Bransament monofazat existent.BMPM 32A existent.Se va inlocui partea electrica din BMPM,atat intrerupatorul existent In=32A cu intrerupator nou In=40A,cat si conductoarele din circuitul primar,din cupru,flexibile cu sec?iuni adecvate curentului nominal al intrerupatorului.Montare masura.</t>
  </si>
  <si>
    <t>A20 9604- BAIA TL</t>
  </si>
  <si>
    <t>Lucrari pe tarif de racordare -  Nu este cazul. Se mentine solutia de alimentare existenta, conform CER RO002E240664488 / 4 din data 18/11/2024 Lucrari prin grija utilizatorului: Conform solicitarii beneficiarului TOLIL COMPANY S.R.L. in instalatia de utilizare se vor aduce modificari de natura tehnica, fara depasirea puterii maxime simultane absorbite aprobata conform CER RO002E240664488 / 4 din data 18/11/2024. Aceste modificari constau in adaugarea unei instalatii de producere (Centrale Electrice Fotovoltaice) si a unei instalatii de stocare (IS), pentru autoconsum, FARA EVACUARE IN RETEAUA DE DISTRIBUTIE, cu urmatoarele caracteristici: - Putere totala instalata in grupuri 499&lt;(&gt;,&lt;)&gt;560 kW - Puterea instalata in instalatia de stocare 102,40kW - Putere maxima absorbita servicii interne 0,004 kW Conform documentelor transmise de beneficiar, PUTEREA MAXIMA EVACUATA DE CATRE CEF+IS PRIN INSTALATIILE TOLIL COMPANY S.R.L CATRE RER VA FI DE 389,902KW / 433,224 KVA , conform CER RO002E240664488 / 4 din data 18/11/2024 , fara alte modificari  Rezulta: Putere instalata 3000 kW Putere maxim evacuata 389,902KW / 433,224 KVA Putere maxim absorbita servicii interne 0,004 /0,004 kW/kVA Puterea maxima absorbita totala (alte receptoare+serviciile interne) 3.000&lt;(&gt;,&lt;)&gt;00/ 3.260,87 kW/kVA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t>
  </si>
  <si>
    <t>PTA-24 BALCESCU L 9503</t>
  </si>
  <si>
    <t>SARINASUF 110/20 KV</t>
  </si>
  <si>
    <t>Lucr?ri necesare racord?rii:  Solutie unica ? racordare la tensiunea de 110 kV, radial in statia 110/20 kV Sarinasuf prin intermediul unei noi celule 110kV echipate complet, de tip exterior. Punctul de racordare: va fi la nivelul de tensiune 110 kV, bara 110 kV din Statia Sarinasuf; Punctul comun de cuplare : la nivelul de tensiune 110 kV, la bara 110 kV din sta?ia Sarinasuf; Punctul de delimitare: la nivelul de tensiune 110 kV în sta?ia Sarinasuf, la capetele terminale LES plecare din celula LES 110kV plecare spre utilizator; Punctul de m?surare: in celula 110 kV din statia Sarinasuf, aferenta LES 110 kV de racordare a IS Sarinasuf. Lucr?rile pe tarif de racordare: Descrierea sistemului de limitare opera?ional? Beneficiarul IS Sarinasuf a optat pentru prevederile ord.ANRE nr.81/2022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(ALO) a puterii IS Sarinasuf va con?ine pe lâng? elementele fizice (echipamentele necesare instala?iei de automatizare) ?i calea de comunica?ie fibr? optic?, abonament de date pl?tit (cartel?) în cazul comunica?iei de tip GSM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IS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IS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instala?iei de stocare implementate vor fi asigurate de c?tre utilizator pe cheltuiala acestuia. Utilizatorul este r?spunzator de func?ionarea corect? a automatiz?rii de limitare opera?ional? a puterii instala?iei de stocare pe întreaga durat? de existen?? a instala?iei de stocare. Echipamentele de automatizare vor fi montate în cabinele de relee/camera de comanda unde se afl? dulapurile de control ?i protec?ie aferente celulelor LEA 110 kV/LEA 400 kV din statii. Echipamentele aferente sistemului de automatizare pentru limitarea opera?ional? se vor instala în urm?toarele sta?ii: OTS Tulcea Vest, 400/110/20 kV Isaccea, 400/110 kV. Valoarea lucr?rilor de realizare automatic? de limitare/deconectare a IS Sarinasuf pentru respectarea criteriului N-1 elemente în func?ie: Automatica de deconectare în instala?iile OD= 0 lei f?r? TVA Automatica de deconectare în instala?iile OTS= 165.028 lei f?r? TVA Total cost automatic? de deconectare OD+OTS: TR ALO = 165.028 lei f?r? TVA Costurile totale ale sistemului de automatizare pentru implementarea limitarii operationale se vor modifica in conformitate cu valorile din Proiectul tehnic de executie avizat atat de catre OD, cât si de OTS, si vor fi suportate in totalitate de catre beneficiarul IS Sarinasuf. Lucrari in statia 110/20kV SARINASUF realizare celul? de 110 kV plecare spre utilizator complet echipat? cu întrerup?tor inclusiv protec?ie diferen?ial? longitudinal? ?i grup de m?sur? (contorul ?i montajul de c?tre OD); celula se va amplasa în pasul liber de celul? de lâng? celula 110 kV Tulcea Vest; celula va fi integrat? în sistemul existent de circuite secundare, servicii interne ?i telecontrol; Noile dulapuri de comanda si control echipate cu terminale de protectie afarente circuitului LES 110 kV IS Sarinasuf se vor monta in camera de comanda existenta care se va amenaja in acest sens (instalatie de iluminat, prize, pardoseala tehnologica, inlocuire usa si ferestre, instalatie climatizare, tencuieli, zugraveli etc) ;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fdigicalit??ii energiei electrice; Echipamentul trebuie s? asigure în principal cerin?ele tehnice din specifica?iile OD (pus la dispozi?ie de OD). Lucr?ri ce se realizeaz? prin grija ?i pe cheltuiala utilizatorului: sta?ie de transformare 110 kV/MT aferent? utilizator, inclusiv celula 110 kV întrerup?tor (cu rol de dispozitiv general, dispozitiv de interfa?? cu protec?iile aferente); pentru cazul declansarilor prin DG/DI al IS se va prevedea o instalatie de teledeclansare a intrerupatorului din statia de racord, care sa asigure schimbul de putere reactiva zero in punctul de delimitare. realizare racord IT (inclusiv FO) între sta?ia de racord ?i sta?ia 110 kV/MT aferent? utilizatorului, prevazut? cu fibr? optic?; realizare c?i de comunica?ie de la instala?iile de monitorizare ?i instala?iile de reglaj secundar ale noii centrale (IS) pân? la interfa?a cu Transelectrica; integrarea in sistemul de telecontrol al OD a pozitiilor intrerupatorului aferent Dispozitivului General/Dispozitivului de Interfata, a masurilor P, Q, U, I, f; montare analizor pentru monitorizarea calit??ii energiei electrice.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pentru ?RACORDARE LA SEN A UNEI CAPACIT??I DE STOCARE ENERGIE ELECTRIC? ÎN BATERII cu puterea instalat? de P=48,99 MW amplasat? în jude?ul Tulcea, Loc. Sarinasuf, Nr. Cadastral 39433" este în cuantum de: Varianta unic? T = 8.414.105 + 3.896.475,19 + 4.625,12 = 12.315.205,31 lei f?r? TVA, din care: componenta TI = 8 414 105 lei f?r? TVA calculat? la pct. 4, din care: TI (OD) = 8 414 105. lei fara TVA TI (OTS) = 0 lei fara TVA  unde: Ti - Componenta tarifului de racordare corespunz?toare cotei de participare la finan?area lucr?rilor de înt?rire a re?elei electrice, necesare pentru evacuarea puterii aprobate utilizatorilor defalcata pe lucrari de intarire in RED, componenta TI (OD), respectiv aferenta lucrarilor de intarire in RET, componenta TI (OTS). componenta TR = TR(LR)+TR(ALO) = 3.731.447,19+165.028 = 3.896.475,19 lei f?r? TVA TR(LR) - Componenta tarifului de racordare corespunz?toare realiz?rii instala?iei de racordare calculat? pe baz? de deviz general defalcata pe lucrari executate in RED, respectiv in RET : TR(LR) = TR(OD)+TR(OTS)= 3.731.447,19+0= 3.731.447,19 lei TR(ALO) - Componenta tarifului de racordare corespunz?toare ALO calculat? pe baz? de deviz general, defalcata pe lucrari executate in RED, respectiv in RET = TR(ALO)(OD)+TR(ALO)(OTS) = 0 +165.028=165.028 lei componenta TU= 4.625,12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3.580 lei (f?r? TVA).</t>
  </si>
  <si>
    <t>PTA-27 JIJILA L 9903</t>
  </si>
  <si>
    <t>Se va realiza un bransament trifazat cu un cablu de sectiune 4x16 mmp Al in lungime de 10 m pe LEA 0.4 kV stalp SE4 existent pe str Gloriei pana la un BMPT tip monobloc, echipat cu bazeta, separator si intrerupator jt automat de 32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</si>
  <si>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 249 TULCEA SUD L 9219</t>
  </si>
  <si>
    <t>Se va realiza un bransament monofazat cu un cablu de sectiune 2x16 mmp Al in lungime de 10 m pe LEA 0.4 kV stalp existent pe str Mesteceni pana la un BMPM tip monobloc, echipat cu bazeta, separator si intrerupator jt automat de 32 A. Cutia se va monta pe stalpul de racord. In BMPM se va monta contor electronic monofazat bidirectional.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</si>
  <si>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partea electrica din BMP, atat intrerupatorul existent cu intrerupator nou In = 40 A, cat si conductoarele din circuitul primar, din cupru, flexibile cu sectiuni adecvate curentului nominal al intrerupatorului. Daca este cazul,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</si>
  <si>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6171-VLADENI</t>
  </si>
  <si>
    <t>- Se va inlocui partea electrica din BMPM, atat intrerupatorul existent In=32A cu intrerupator nou In=63A, cat si conductoarele din circuitul primar, din cupru, flexibile cu sec?iuni adecvate curentului nominal al intrerupatorului , prin grija RER . Lucrari conexe: Instala 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</si>
  <si>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NAVODARI 110/20 KV</t>
  </si>
  <si>
    <t>Varianta unica ? Racordare la tensiunea de 20 kV radial în sta?ia 110/20 kV Navodari pe bara rosie (1) 20 kV Punctul de racordare: La nivelul de tensiune 20 kV, la bara rosie (1) 20 kV (langa celula masura CM A) din sta?ia de transformare 110/20 kV Navodari.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la nivelul de tensiune 20 kV în celula de m?sur? din compartimentul de racordare din PC 20 kV nou proiectat. LUCRARI PREVAZUTE PE TARIF DE RACORDARE Descrierea sistemului de limitare operationala Beneficiarul centralei IS Navodari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Navodari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Navodari.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Navodari.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Navodari. Echipamentele de automatizar e vor fi montate în cabinele de relee/camera de comanda unde se afl? dulapurile de control ?i protec?ie aferente celulelor linii/trafo din statile de transformarei. Având în vedere c? beneficiarul IS Navodari a optat pentru deconectarea centralei in regim de consumator ,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Navodari pentru elementele de re?ea din ?Element deconectat? descrise în ?TABEL" Tabel 1-regim de producator VDV,VSI Echipamentele aferente sistemului de automatizare pentru limitarea opera?ional? se vor instala în urm?toarele sta?ii: OTS ? Constanta NORD , MEDGIDIA SUD  Valoare lucrari ALO : 380.638,00 lei fara TVA din care: RER: 0 OTS: RON 380.638,00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Navodari.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Navodari  montare celula noua de linie 630A, 24kA cu intrerupator debrosabil compatibila cu cele existente conform specificatii OD , pe bara rosie (1) 20 kV langa celula masura CM A in statia 110/20 kV Navodari  Integrarea celulei de rezerva in buclele de comanda, semnalizare ,blocaje si automatizare ale Statiei 110/20 kV Navodari, inclusiv integrarea in SCADA existent  Montare contor pentru realizarea balantei pe celula proiectata; Racord LES 20kV proiectat realizarea unei linii electrice subterane LES 20kV cu cablu Al cu izolatie XLPE 3x1x240 mmp , si fibra optica, pe o lungime de traseu de cca. 250 m, intre celula de racord din statie si celula de linie din compartimentul OD al PC; pe traseu comun cu LES 20 kV nou proiectata, se va monta FO nou proiectata, intre PC 20 kV nou proiectat si camera de telecomunicatii din statia Navodari; Punct de conexiune 20kV proiectat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PC 20kV proiectat va fi puasa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Lucrari ce se realizeaza prin grija beneficiarului: ? Montare anvelopa de beton aferenta punctului de conexiune prevazuta cu doua compartimente :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 Instalare traductoare de putere activa P ,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intre PC 20kV proiectat si IS Navodari in lungime de cca. 20m ? Serviciile interne in compartimentul de racordare se vor asigura din transformatorul monofazat de 4 kVA montat in compartimentul utilizatorului, dupa intrerupatorul general (DG), spre producator; ?,,Postul trafo si tablouri JT aferente parcului fotovoltaic, Trafo ? 2000kVA; ?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Navodari, amplasat in extravilanul comunei Navodari, judetul Tulcea, nr. cadastral 42863? rev.2 este in cuantum de: Varianta unica T = 2.043.988,12 lei fara TVA, din care: componenta TI = 0 calculat? la pct 5 unde: Ti - Componenta tarifului de racordare corespunz?toare cotei de participare la finantarea lucrarilor de intarire a retelei electrice, necesare pentru evacuarea puterii aprobate utilizatorilor componenta TR = TLR + TALO = 1.659.905 + 380.638,00 = 2.040.543 lei f?r? TVA TR - Componenta tarifului de racordare corespunz?toare realiz?rii instala?iei de racordare calculata pe baza de deviz general componenta Tu= 3.445,12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</si>
  <si>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LEA MT 20 kV nr L 4203, intre PTA CAP Potarnichea si PTA Mobifon prin inlocuire doi stalpi existenti cu doi stalpi speciali echipati cu separator vertical pentru plecare in LES MT. Stalpii vor fi asigurati cu priza de pamant &lt;4? (inclusiv inscriptiile de pe siguranta si starea separatorului). Din separatorul vertical Nr 1 se pleca cu cablu subteran, pe pat de nisip, in tub PVC flexibil cu diametru 160 mm, pe un traseu (60 m) din care profil A (50 m pamant) si profil B (10 m) foraj subtraversare DN pe domeniul public. Cablul propus va fi cu izolatie din XLPE si sectiune Al 3x(1x185) mmp ). Din separatorul vertical Nr 2 se pleca cu cablu subteran, pe pat de nisip, in tub PVC flexibil cu diametru 160 mm, pe un traseu (40 m)  din care profil A (30 m) pamant, B (10 m) asfalt foraj subtraversare DN pe domeniul public. Cablul propus va fi cu izolatie din XLPE si sectiune Al 3x(1x185) mmp. Cele doua profile de sapatura, cei 10 m profil B foraj si 30 m profil A vor fi in canalizatie comuna. Punctul de conexiuni va fi prevazut cu: - o celula de linie tip GSCM005/5 IMS L SDTM 500x1850MM 630A16kA, matricola 140203, in care se va prelua cablul MT sosire, denumire cablu Sosire L4203 PTA CAP Potarnichea; - o celula de linie cu intreruptor GSCM005/1 ICS TIP A 500x1850MM 630A 16kA, matricola 140199, in care se va prelua cablul MT plecare, denumire cablu Plecare L4203 PTA Mobifon;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</si>
  <si>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PTA 77 CEAMURLIA DE JOS L 9605</t>
  </si>
  <si>
    <t>Se va realiza un bransament trifazat cu un cablu de sectiune 4x16 mmp Al in lungime de 10 m pe LEA 0.4 kV stalp existent SE10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</si>
  <si>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bransament trifazat de sectiune 3X25+16C mmp (cca 13 m) din care 2 m subteran din stalpul LEA 0.4 kV existent pe str. Aurel Vlaicu, pana la un BMPT echipat cu separator si intrerupator jt automat de 32 A, pus la dispozitie de RER . Cutia se va monta pe un soclu de beton, pe domeniul public. In BMPT se va monta contor electronic trifazat in montaj direct smartmeter de catre SC Retele Electrice Romania SA. Costul mediu pentru realizarea unui bransament trifazat subteran (mixt) din LEA 0,4kV este de 2430 lei. Lucrari conexe: Priza de pamant face parte din instalatia de utilizare a consumatorului si se va realiza pe cheltuiala acestuia cu o firma autorizata de A.N.R.E Bucuresti.Instalatia de dupa BMPT va ramane in gestiunea abonatului si se va realiza prin cablu cu 5 conductoare izolatate, revizia punctului de iluminat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</si>
  <si>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 1166 ISTRIA</t>
  </si>
  <si>
    <t>Se va realiza un bransament trifazat cu un cablu de sectiune 3x25+16C mmp in lungime de 30 m din LEA 0.4 kV stalp existent pe str Constantei pana la un BMPT tip monobloc, echipat cu bazeta, separator si intrerupator jt automat de 63 A. Cutia se va monta pe un soclu incastrat in fundatie de beton la limita de proprietate. Racordul se va executa subteran in profil A (8 m pamant) si B ( 6 m piatra).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</si>
  <si>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Lucrari pe tarif de racordare: Alimentarea cu energie electrica se va face prin realizarea unui post de transformare aerian nou 20/0.4 kV echipat cu transformator de capacitate 630 kVA (postul clientului), PTA ce va fi racordat in LEA 20 kV L 6505, din stalp existent nr.5, prin realizarea unei derivatii noi OlAl 3x70 mmp in lungime de 10 m, pana intr-un stalp nou 12G echipat cu separator vertical. Din stalpul numaru 1 se va realiza o deschidere cu cablu de sectiune OlAl 3x70 mmp in lungime de 45 m, pana intr-un stalpul 2 nou echipat cu separator de post. Stalpii vor fi asigurati cu priza de pamant &lt;4 ? (inclusiv inscriptiile de de siguranta si starea separatorului). Se va monta un BMPT nou, unificat, ce se va amplasa pe suport la sol, la baza stalpului PTA. BMPT-ul va fi echipat cu un disjunctor de 630 A si ansamblu TC 300/5A. In BMPT se va monta contor electronic trifazat in montaj semidirect. BMPT-ul si contorul electronic trifazat in montaj semidiret vor fi montat si puse la dispozitie de catre Retele Electrice Dobrogea SA. Lucrari pe cheltuiala beneficiarului Din stalpul nr.2 se va pleca cu un racord scurt aerian (5 m) cu conform puterii solicitate pana la 2 stalpi plantati ce vor fi dotati cu aparataj necesar PTA echipat cu un trafo conform puterii solicitate (630kVA). Pe joasa tensiune se va realiza un racord din bornele trafo cu cablu de sectiune conform puterii solicitate pana la un intrerupator nou conform puterii solicitate amplasat in cutie securizata pe stalpii PTA. Din intrerupator se va pleca cu coloana conform puterii solicitate pana la un BMPT 630 A cu TC 300/5 A montant la baza stalpului in fundatie de beton, Langa PTA, la limita de proprietate Lucrarea pe MT  se va executa conform cerintelor Retele Electrice Romania. Necoincidenta punctului de delimitare cu locul de montare a agregatelor de masura, implica aplicarea de corectii de pierderi in urmatoarele elemente de retea: - in transformator 630 kVA; - LEA 20 kV in lungime 5 m</t>
  </si>
  <si>
    <t>Lucr?ri necesare racord?rii: Solutia 1: Racordare intrare-iesire in axul LEA 20 kV 1322 (alimentata de pe bara B de 20 kV din statia Neptun 110/20/10 kV), intre racordul derivatiei PTA 485 si separatorul de zon? R.A.T. 29 Abator Mangalia. Punctul de racordare: la nivelul de tensiune de 20 kV la bara B 20 kV a statiei electrice de transformare 110/20/10 kV Neptun. Punct de delimimitare: la nivelul tensiunii 20 kV la papucii cablului plecare (capetele terminale ale LES plecare) din celula de masura din PC CEF Mangalia din compartimentul de racordare (Retele Electrice Romania) catre compartimentul utilizatorului. Punctul de masurare: la nivelul tensiunii 20 kV in celula de masura din compartimentul de racordare (Retele Electrice Romania) din punctul de conexiuni. Punctul comun de cuplare: la nivelul de tensiune de 20 kV din PC 20 kV proiectat.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Realizare celula noua de linie 630A, 24kA, pe bara B 20 kV din statia 110/20/10 kV Neptun langa celula 1320 Costinesti Veche, compacta, izolata in aer, cu intreruptor in vid, trei transformatoare 36 de masura de curent, un transformator de curent homopolar, c.l.p; celula va fi identica cu celulele existente din statia de transformare Neptun;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 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 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Asigurarea  accesului la PC 20kV proiectat pentru retele Electrice Romania. Beneficiarul are obliga?ia de a se conecta în sistemul TC existent ?i de a asigura m?surarea ?i transmiterea on-line a m?rimilor de proces P, Q, U, f ?i pozi?ie întrerup?tor la OD. Descrierea sistemului de limitare operationala Utilizatorul va asigura achizi?ia ?i montarea echipamentelor de automatizare pentru limitarea opera?ional?, în RET/RED (dup? caz) ?i în instala?iile proprii. Automatizarea limit?rii opera?ionale a puterii CEM 23 August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CEM 23 August .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 1 Element deconectat ,, Element de retea,,Pmax evacuat a,, LEA 110 KV BASARABI-CET PALAS,,LEA 110 KV BASARABI-MEDGIDIA SUD C2,,0,, ,,LEA 110 KV BASARABI-MEDGIDIA SUD C1,,0,, ,,LEA 110 KV MEDGIDIA SUD-MIRCEA VODA,,0,, ,,LEA 110 KV MEDGIDIA 1 -MEDGIDIA SUD,,0,, ,,LEA 110 KV MEDGIDIA NORD-MEDGIDIA 1,,0,, LEA 110 KV BASARABI-MEDGIDIA SUD C1,,LEA 110 KV BASARABI-MEDGIDIA SUD C2 ,,0,, ,,LEA 110 KV MEDGIDIA 1 -MEDGIDIA SUD,,0,, ,,LEA 110 KV MEDGIDIA SUD-MIRCEA VODA,,0,, ,,LEA 110 KV MEDGIDIA NORD-MEDGIDIA 1,,0,, LEA 110 KV BASARABI-MEDGIDIA SUD C2,,LEA 110 KV BASARABI-MEDGIDIA SUD C1 ,,0,, ,,LEA 110 KV MEDGIDIA 1 -MEDGIDIA SUD,,0,, ,,LEA 110 KV MEDGIDIA SUD-MIRCEA VODA,,0,, LEA 110 KV BASARABI-PALAS SUD,,LEA 110 KV BASARABI-MEDGIDIA SUD C2,,0,, ,,LEA 110 KV MEDGIDIA SUD-MIRCEA VODA,,0,, ,,LEA 110 KV MEDGIDIA 1 -MEDGIDIA SUD,,0,, ,,LEA 110 KV MEDGIDIA NORD-MEDGIDIA 1,,0,, LEA 110 KV CET PALAS-EFORIE NORD,,LEA 110 KV BASARABI-MEDGIDIA SUD C2,,0 ,, ,,LEA 110 KV BASARABI-MEDGIDIA SUD C1,,0,, LEA 110 KV CONSTANTA NORD -NAZARCEA,,LEA 110 KV MEDGIDIA 1 -MEDGIDIA SUD ,,0,, ,,LEA 110 KV MEDGIDIA NORD-MEDGIDIA 1,,0,, ,,LEA 110 KV BASARABI-MEDGIDIA SUD C2,,0,, ,,LEA 110 KV BASARABI-MEDGIDIA SUD C1,,0,, LEA 110 KV CONSTANTA NORD-CET PALAS C1,,LEA 110 KV MEDGIDIA SUD-MIRCEA VODA,,0,, ,,LEA 110 KV BASARABI-MEDGIDIA SUD C2,,0,, ,,LEA 110 KV BASARABI-MEDGIDIA SUD C1,,0,, LEA 110 KV CONSTANTA NORD-CET PALAS C2,,LEA 110 KV MEDGIDIA 1 -MEDGIDIA SUD,,0,, ,,LEA 110 KV MEDGIDIA SUD-MIRCEA VODA,,0,, ,,LEA 110 KV MEDGIDIA NORD-MEDGIDIA 1,,0,, ,,LEA 110 KV BASARABI-MEDGIDIA SUD C2,,0,, ,,LEA 110 KV BASARABI-MEDGIDIA SUD C1,,0,, LEA 110 KV EFORIE NORD-COSTINESTI,,LEA 110 KV MEDGIDIA NORD-MEDGIDIA 1,, 0,, ,,LEA 110 KV BASARABI-MEDGIDIA SUD C2,,0,, ,,LEA 110 KV BASARABI-MEDGIDIA SUD C1,,0,, LEA 110 KV MANGALIA NORD - S.N. MANGALIA,,LEA 110 KV MEDGIDIA 1 -MEDGIDIA SUD,,0,, ,,LEA 110 KV MEDGIDIA NORD-MEDGIDIA 1,,0,, ,,LEA 110 KV BASARABI-MEDGIDIA SUD C2,,0,, ,,LEA 110 KV BASARABI-MEDGIDIA SUD C1,,0,, LEA 110 KV MEDGIDIA 1 -MEDGIDIA SUD,,LEA 110 KV MEDGIDIA SUD-MIRCEA VODA ,,0,, ,,LEA 110 KV BASARABI-MEDGIDIA SUD C2,,0,, ,,LEA 110 KV BASARABI-MEDGIDIA SUD C1,,0,, LEA 110 KV MEDGIDIA NORD-MEDGIDIA 1,,LEA 110 KV MEDGIDIA SUD-MIRCEA VODA,,0,, ,,LEA 110 KV BASARABI-MEDGIDIA SUD C2,,0,, LEA 110 KV MEDGIDIA SUD-MIRCEA VODA,,LEA 110 KV MEDGIDIA NORD-MEDGIDIA 1 ,,0,, ,,LEA 110 KV MEDGIDIA 1 -MEDGIDIA SUD,,0,, ,,LEA 110 KV BASARABI-MEDGIDIA SUD C2,,0,, LEA 110 KV MIRCEA VODA NORD-MEDGIDIA NORD,,LEA 110 KV BASARABI-MEDGIDIA SUD C2,,0,, ,,LEA 110 KV BASARABI-MEDGIDIA SUD C1,,0,, ,,LEA 110 KV MEDGIDIA 1 -MEDGIDIA SUD,,0,, LEA 110 KV MIRCEA VODA-MIRCEA VODA NORD,,LEA 110 KV MEDGIDIA 1 -MEDGIDIA SUD,,0,, ,,LEA 110 KV MEDGIDIA NORD-MEDGIDIA 1,,0,, ,,LEA 110 KV BASARABI-MEDGIDIA SUD C2,,0,, LEA 110 KV NAZARCEA-MEDGIDIA 1,,LEA 110 KV MEDGIDIA 1 -MEDGIDIA SUD,,0,, ,,LEA 110 KV MEDGIDIA SUD-MIRCEA VODA,,0,, ,,LEA 110 KV MEDGIDIA NORD-MEDGIDIA 1,,0,, ,,LEA 110 KV BASARABI-MEDGIDIA SUD C2,,0,, ,,LEA 110 KV BASARABI-MEDGIDIA SUD C1,,0,, LEA 110 KV NEPTUN - MANGALIA NORD,,LEA 110 KV MEDGIDIA 1 -MEDGIDIA SUD,, 0,, ,,LEA 110 KV MEDGIDIA SUD-MIRCEA VODA,,0,, ,,LEA 110 KV MEDGIDIA NORD-MEDGIDIA 1,,0,, ,,LEA 110 KV BASARABI-MEDGIDIA SUD C2,,0,, ,,LEA 110 KV BASARABI-MEDGIDIA SUD C1,,0,, LEA 110 KV NEPTUN - PELINU,,LEA 110 KV MEDGIDIA 1 -MEDGIDIA SUD,,0,, ,,LEA 110 KV MEDGIDIA SUD-MIRCEA VODA,,0,, ,,LEA 110 KV MEDGIDIA NORD-MEDGIDIA 1,,0,, ,,LEA 110 KV BASARABI-MEDGIDIA SUD C2,,0,, LEA 110 KV NEPTUN-COSTINESTI,,LEA 110 KV MEDGIDIA NORD-MEDGIDIA 1,,0,, ,,LEA 110 KV BASARABI-MEDGIDIA SUD C2,,0,, ,,LEA 110 KV BASARABI-MEDGIDIA SUD C1,,0,, LEA 110 KV PALAS SUD-CET PALAS,,LEA 110 KV MEDGIDIA SUD-MIRCEA VODA,,0,, ,,LEA 110 KV BASARABI-MEDGIDIA SUD C2,,0,, ,,LEA 110 KV MEDGIDIA 1 -MEDGIDIA SUD,,0,, ,,LEA 110 KV BASARABI-MEDGIDIA SUD C1,,0,, ,,LEA 110 KV MEDGIDIA NORD-MEDGIDIA 1,,0,, LEA 110 KV PELINU-TATARU,,LEA 110 KV MEDGIDIA 1 -MEDGIDIA SUD,,0,, ,,LEA 110 KV MEDGIDIA NORD-MEDGIDIA 1,,0,, ,,LEA 110 KV BASARABI-MEDGIDIA SUD C2,,0,, ,,LEA 110 KV BASARABI-MEDGIDIA SUD C1,,0,, LEA 110 KV S.N. MANGALIA - NEPTUN VEST,,LEA 110 KV MEDGIDIA 1 -MEDGIDIA SUD,,0,, ,,LEA 110 KV MEDGIDIA SUD-MIRCEA VODA,,0,, ,,LEA 110 KV MEDGIDIA NORD-MEDGIDIA 1,,0,, ,,LEA 110 KV BASARABI-MEDGIDIA SUD C2,,0,, ,,LEA 110 KV BASARABI-MEDGIDIA SUD C1,,0,, LEA 110 KV TATARU-BASARABI,,LEA 110 KV MEDGIDIA 1 -MEDGIDIA SUD,,0,, ,,LEA 110 KV MEDGIDIA SUD-MIRCEA VODA,,0,, ,,LEA 110 KV MEDGIDIA NORD-MEDGIDIA 1,,0,, ,,LEA 110 KV BASARABI-MEDGIDIA SUD C2,,0,, ,,LEA 110 KV BASARABI-MEDGIDIA SUD C1,,0, Tabel 2 , Nr. Crt.,,Denumire statie,, OD/OTS,,Nivel de tensiune (kV),, 1,,MEDGIDIA SUD,,CNTEE Transelectrica SA,,110,, 2,,CONSTANTA NORD,,CNTEE Transelectrica SA,,110,, 3,,MANGALIA NORD,,Retele Electrice Romania,,110,, 4,,MEDGIDIA NORD,,Retele Electrice Romania,,110,, 5,,MEDGIDIA 1,,Retele Electrice Romania,,110,, 6,,BASARABI,,Retele Electrice Romania,,110,, 7,,NAZARCEA,,Retele Electrice Romania,,110,, 8,,MIRCEA VODA NORD,,Retele Electrice Romania,,110,, 9,,MIRCEA VODA,,Retele Electrice Romania,,110,, 10,,NEPTUN,,Retele Electrice Romania,,110,, 11,,PELINU,,Retele Electrice Romania,,110,, 12,,PALAS SUD,,Retele Electrice Romania,,110,, 13,,TATARU,,Retele Electrice Romania,,110,, 14,,S.N. MANGALIA,,Retele Electrice Romania,,110,, 15,,NEPTUN VEST,,Retele Electrice Romania,,110,, 16,,EFORIE NORD,,Retele Electrice Romania,,110,, 17,,COSTINESTI,,Retele Electrice Romania,,110,, 18,,CET PALAS,,Statia Tertilor,,110,, Valoarea lucr?rilor de realizare automatic? de limitare/deconectare acentralei CEM 23 August pentru respectarea criteriului N-1 elemente în func?ie: Automatica de deconectare în instala?iile OD= 1.949.061,89 lei f?r? TVA Automatica de deconectare în instala?iile OTS= 305.903,20 lei f?r? TVA Automatica de deconectare în instala?iile TERTI = 129.937,46 lei f?r? TVA Total cost automatic? de deconectare OD+OTS: TrALO = 2.384.902,55 lei f?r? TVA Costurile totale ale sistemului de automatizare pentru implementarea limitarii operationale se vor modifica in conformitate cu valorile din Proiectul tehnic de executie avizat atat de catre OD cat si de OTS, si vor fi suportate in totalitate de catre beneficiarul CEM 23 August.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parc fotovoltaic la sol si instalatie de stocare, amplasat in judetul Constanta, comuna 23 August, nr. CF 116598, nr. cadastral 116598. ? rev.1 este in cuantum de: Solutia 1 T = 2.963.302,70 lei fara TVA, din care: componenta TI = 0 lei fara TVA calculat? la pct 5 de mai sus unde: Ti - Componenta tarifului de racordare corespunz?toare cotei de participare la finantarea lucrarilor de intarire a retelei electrice, necesare pentru evacuarea puterii aprobate utilizatorilor componenta TR = TLR + TALO = 575.225,03 + 2.384.902,55 = 2.960.127,58 lei f?r? TVA TR - Componenta tarifului de racordare corespunz?toare realiz?rii instala?iei de racordare calculata pe baza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</si>
  <si>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A20 9903- MACIN TL</t>
  </si>
  <si>
    <t>Alimentarea cu energie electrica se va realiza prin proiectarea si executarea unui punct de conexiune, racordat in sistem radial, din LEA 20 kV 9903 stalpul nr. 372 (coordonate GPS 45.27769, 28.29525), prin executarea unei derivatii cu cablu de sectiune 70 mmp in lungime de 7 m pana la un stalp nou special pe care se va monta un separator vertical cu CLP din care se va pleca cu LES MT ARE4H5EX ?3x1x185mmp in lungime de 850 m (cu traversare drum european E87) pana la locul de producere unde se va planta un stalp special pe care se va instala un separator vertical cu CLP. Din separatorul vertical se va pleca cu LES MT cu cablu de sectiune 185 mmp in lungime de aproximativ 20 m pana la punctul de conexiune ce se va amplasa pe terenul beneficiarului, la limita de proprietate, cu acces din domeniul public. Cablul va fi montat in tub de protectie pliabil d=160mm. Pentru racordarea cablului 20kV la celulele de linie din PC se vor monta terminale de interior 20kVGSCC005. Punctul de conexiuni va fi prevazut cu: - o celula de linie 20kV, tip GSCM005/5 IMS L SDTM 500x1850MM 630A16kA, matricola 140203; se va prevedea un loc liber pentru inca o celula de linie;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6/10/20/0,4 kV care se va dimensiona conform puterii solicitate. Echipamentele OD se vor amplasa in compartiment dedicat RER, din anvelopa debeton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În situa?ia în care terenul pe care urmeaz? s? fie amplasat? instala?ia de racordare este proprietatea privat? a unui ter?, este necesar acordul sau promisiunea în scris a proprietarului terenului pentru încheierea cu operatorul de re?ea, dup? perfectarea contractului de racordare ?i elaborarea proiectului tehnic al instala?iei de racordare, a unei conven?ii având ca obiect exercitarea de c?tre operatorul de re?ea a drepturilor de uz ?i servitute asupra terenului afectat de instala?ia de racordare, pentru executarea lucr?rilor necesare realiz?rii re?elei electrice, pentru asigurarea func?ion?rii normale a acesteia, precum ?i pentru realizarea reviziilor, repara?iilor ?i interven?iilor necesare. Acordul/promisiunea mentionate anterior se depun odata cu cererea de incheierea a contractului de racordare. În cazul în care solu?ia tehnic? presupune amplasarea de construc?ii pe suprafa?a unui teren proprietate privat?, este necesar? constituirea dreptului de superficie în favoarea operatorului de re?ea. Cele de mai sus se vor materializa prin intermediul contractelor de uz, servitute sau superficie, dup? caz, în func?ie de natura instala?iei de racordare, aceste contracte urmând s? fie încheiate în form? autentic? ?i s? fie înscrise în cartea funciar? a imobilului.</t>
  </si>
  <si>
    <t>A20 9502- ZEBIL TL</t>
  </si>
  <si>
    <t>Se mentine alimentarea existenta. Se va programa pe inregistrarea circulatiei de energie in dublu sens contorul electronic trifazat Smart Meter in montaj indirect existent in celula de masura.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</si>
  <si>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9603- BAIA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</si>
  <si>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radial in LEA MT 20 kV nr L 96.03, derivatia PTA 113, din stalpul nr.7 se va realiza o derivatie OlAl 3x70 mmp in lungime de 10 m pana la un stalp nou 13G echipat cu separator vertical pentru plecare in LES MT. Stalpii vor fi asigurati cu priza de pamant &lt;4? (inclusiv inscriptiile de pe siguranta si starea separatorului). Din separatorul vertical se va pleca cu un cablu subteran, pozat pe pat de nisip, in tub PVC flexibil cu diametru 160 mm, pe un traseu in lungime de 25 m (profil A si B) pe domeniul public. Cablul propus va fi cu izolatie din XLPE si sectiune Al 3x(1x185) mmp. Punctul de conexiuni va fi prevazut cu: - o celula de linie tip GSCM005/5 IMS L SDTM 500x1850MM 630A16kA, matricola 140203, in care se va prelua cablul MT sosire, denumire cablu Sosire PTA 113/20 kV L 96.03;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</si>
  <si>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 602 INTRARE CUMPANA SOSEAUA CONSTANTE</t>
  </si>
  <si>
    <t>Se va realiza un bransament trifazat cu un cablu de sectiune 3x25+16C mmp in lungime de 52 m din LEA 0.4 kV stalp SC10005 Nr.17 existent pe str Prel. Tractorului pana la un BMPT tip monobloc, echipat cu bazeta, separator si intrerupator jt automat de 63 A. Cutia se va monta pe un soclu incastrat in fundatie de beton la limita de proprietate. Racordul se va executa subteran in profil A (40 m pamant). In BMPT se va monta contor electronic trifazat in montaj direct bidirectional. BMPT-ul si contorul electronic trifazat in montaj direct bidirectional se vaor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</si>
  <si>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obiectivului se face din LEA jt aferenta PTA 8001 prin bransament trifazat aerian cu executarea urmatoarelor lucrari: - demontare bransament trifazat existent compus din TYIR 3x16+16mmp ? Lungime 15m, conductor 4x10mmp ? lungime 3m (coloana coborare in BMPT ) si BMPT existent amplasat pe zid exterior cladire; - construire bransament trifazat nou din cablu jt 4x16mmp cu lungimea de 20m, din care 15m pozat aerian si 5m coborare la BMPT pozat prin tub de protectie rigid din PVC, cu consola, cu BMPT nou tip monobloc, echipat cu separator si intrerupator automat de 32A , pus la dispozitie de RER &lt;(&gt;,&lt;)&gt; ce se va amplasa pe zid exterior cladire (spre strada). Contorul trifazat in montaj direct smartmeter existent se va demonta din BMPT existent si se va remonta in BMPT nou. Lucrari conexe: Prin grija beneficiarului cu o unitate atestata de ANRE se va monta priza de impamantare cu R&lt;4ohmi si se vor realiza modificarile necesarein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</si>
  <si>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</si>
  <si>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PT 79 STR. VASILE LUPU</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</si>
  <si>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</si>
  <si>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1616 CAP ALEX. ODOBESCU</t>
  </si>
  <si>
    <t>Alimentarea cu energie electrica a obiectivului se va realiza prin inlocuire trafo/100kVA existent aferent PTA 1616, cu trafo de 250kVA. Din bornele 0,4kV trafo PTA 1616 se va monta o coloana noua JT realizata cu cablu quadripolar 3x150+95N mmp, in lungime de 8m, ce va alimenta o CD 0,4kV noua securizata, echipata cu intrerupator de 250A, amplasata pe stalpul PTA 1616. Din CD nou montata se va racorda un cablu de sectiunea 3x150+95N in lungime de 10m  pana la un BMPTS1 tip monobloc, echipat cu separator si intrerupator JT automat de 250A si transformatori de curent TC-uri 125/5A+400%. Cutia se va monta pe un soclu incastrat in fundatie de beton langa stalpul PTA 1616. In BMPTS1 se va monta contor electronic trifazat de catre Retele Electrice Romania SA. BMPTS1 si contorul vor fi puse la dispozitie de catre Retele Electrice Romania SA. Costul mediu pentru realizarea unui bransament trifazat din LES 0,4kV este de 2060 lei.</t>
  </si>
  <si>
    <t>PTA 2528 CIRLIG CHIRNOGI</t>
  </si>
  <si>
    <t>- Se va realiza un bransament trifazat montat aparent in tub PVC pe stalpul SE11 al LEA 0&lt;(&gt;,&lt;)&gt;4kV existenta intersectie str. Mocaniei cu str.Panselutei in lungime de 10m (Cablu JT tors din AL izolat 4x16 DC4183/3-10m din care 8m pozare in tup PVC pe stalp) pana la un BMPT tip monobloc, echipat cu basetta,separator si intrerupator JT automat de 32A tip Retele Electrice Romania SA conform FT-124_MAT Ed.04. si FT-133_MAT Ed.05 montat pe stalpul SE11existent.In BMPT se va monta contor electronic trifazat de catre Retele Electrice Romania SA. BMPT-ul si contorul vor fi puse la dispozitie de catre Retele Electrice Romania SA. 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</si>
  <si>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PTA 6372 MOARA ADAMCLISI</t>
  </si>
  <si>
    <t>PTA2 MERENI L1702</t>
  </si>
  <si>
    <t>Se mentine alimentarea existenta. Se va inlocui partea electrica din BMP, atat intrerupatorul existent cu intrerupator nou In = 40 A, cat si conductoarele din circuitul primar, din cupru, flexibile cu sectiuni adecvate curentului nominal al intrerupatorului. Daca este cazul,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</si>
  <si>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monofazat existent.BMPM 32A existent.Se va inlocui partea electrica din BMPM,atat intrerupatorul existent In=32A cu intrerupator nou In=40A,cat si conductoarele din circuitul primar,din cupru,flexibile cu sec?iuni adecvate curentului nominal al intrerupatorului.Montare masura.</t>
  </si>
  <si>
    <t>PTA 3031 ROSETI</t>
  </si>
  <si>
    <t>- Bransament trifazat montat aparent pe stalpul SC 10005 existent.BMPT 32A existent.Montare masura.</t>
  </si>
  <si>
    <t>PTA 2878 TINTAVA VASILATI</t>
  </si>
  <si>
    <t>- Bransament trifazat montat aparent pe stalpul SE 11 existent.BMPT 32A existent.Masura existenta.</t>
  </si>
  <si>
    <t>PTA-5526 FIERBINTI</t>
  </si>
  <si>
    <t>Alimentarea cu energie electrica se face din LEA jt aferenta PTA 5526 prin executarea urmatoarelor lucrari: -pentru a se putea acorda sporul de putere de la 6kW, la 8kW, se va inlocui disjunctorul de 32A existent, cu disjunctor de 40A(cu diferential de 30mA si protectie la supratensiune) prin grija RER ;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</si>
  <si>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660 DEALU VIFOR HINOG</t>
  </si>
  <si>
    <t>PTA 2408 IT FUNDENI</t>
  </si>
  <si>
    <t>PTAB 3799 CARTIER TINERI 5</t>
  </si>
  <si>
    <t>- Bransament trifazat existent.BMPT 40A existent.Se va inlocui partea electrica dn BMPT,atat intrerupatorul existent In=40A cu intrerupator nou In=63A,cat si conductoarele din circuitul primar,din cupru,flexibile cu sec?iuni adecvate curentului nominal al intrerupatorului.Masura existenta.</t>
  </si>
  <si>
    <t>PTA 91 BAIA L 9606</t>
  </si>
  <si>
    <t>PTCZ 381 DACIA COSTINESTI</t>
  </si>
  <si>
    <t>Se va realiza un bransament trifazat cu un cablu de sectiune 3x25+16C mmp in lungime de 19 m din LEA 0.4 kV stalp existent pe str Tineretului pana la un BMPT tip monobloc, echipat cu bazeta, separator si intrerupator jt automat de 63 A. Cutia se va monta pe un soclu incastrat in fundatie de beton la limita de proprietate. Racordul se va executa subteran in profil A (7 m pavele). In BMPT se va monta contor electronic trifazat in montaj direct bidirectional. BMPT-ul si cntorul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</si>
  <si>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PTAB 1133 NAVODARI</t>
  </si>
  <si>
    <t xml:space="preserve">Realizarea lucrărilor de întărire cu caracter general pentru respectarea criteriului cu N-1 elemente 
in functiune in RED 110 kV: - 
Reconductorare LEA 110 KV CET PALAS - EFORIE NORD – 16,69 km cu conductoare de sectiune similara si 
capacitate de minim 850A(inclusiv inlocuire TC-uri in statiile de capat) - 
Reconductorare LEA 110 KV TATARU - BASARABI – 33,10 km cu conductoare de sectiune similara si 
capacitate de minim 850A(inclusiv inlocuire TC-uri in statiile de capat) - 
Reconductorare LEA 110 KV NEPTUN - COSTINESTI – 12,06 km cu conductoare de sectiune similara si 
capacitate de minim 850A(inclusiv inlocuire TC-uri in statiile de capat) - 
Reconductorare LEA 110 KV EFORIE NORD - COSTINESTI – 17,85 km cu conductoare de sectiune similara 
si capacitate de minim 850A(inclusiv inlocuire TC-uri in statiile de capat) - 
Reconductorare LEA 110 KV NEPTUN - CEF VANATORI – 0,87 km cu conductoare de sectiune similara si 
capacitate de minim 850A(inclusiv inlocuire TC-uri in statiile de capat) - 
Reconductorare LEA 110 KV CONSTANTA NORD - CET PALAS C1 – 11,32 km cu conductoare de sectiune 
similara si capacitate de minim 850A(inclusiv inlocuire TC-uri in statiile de capat) - 
Reconductorare LEA 110 KV CONSTANTA NORD - CET PALAS C2 – 11,32 km cu conductoare de sectiune 
similara si capacitate de minim 850A(inclusiv inlocuire TC-uri in statiile de capat) - 
Reconductorare LEA 110 KV CET PALAS - BASARABI – 21,42 cu conductoare de sectiune similara si 
capacitate de minim 850A(inclusiv inlocuire TC-uri in statiile de capat) - 
Reconductorare LEA 110 KV PELINU - TATARU – 1,73 km cu conductoare de sectiune similara si capacitate 
de minim 850A(inclusiv inlocuire TC-uri in statiile de capat) - 
Reconductorare LEA 110 KV PELINU - CEF VANATORI – 0,87 km cu conductoare de sectiune similara si 
capacitate de minim 850A(inclusiv inlocuire TC-uri in statiile de capat) - 
Reconductorare LEA 110 KV PALAS SUD - BASARABI – 20,31 km cu conductoare de sectiune similara si 
capacitate de minim 850A(inclusiv inlocuire TC-uri in statiile de capat) - 
Linie noua LEA 110 KV CET PALAS - EFORIE NORD C2 – 16,69 km cu conductoare cu capacitate de minim 
850A(inclusiv celule in statiile de capat) - 
Linie noua LEA 110 KV TATARU – BASARABI C2 – 33,10 km cu conductoare cu capacitate de minim 
850A(inclusiv celule in statiile de capat) - 
Linie noua LEA 110 KV MEDGIDIA NORD - MIRCEA VODA NORD C2 – 5,28 km – cu conductoare cu capacitate 
de minim 850A(inclusiv celule in statiile de capat) - 
Linie noua LEA 110 KV MIRCEA VODA NORD - MIRCEA VODA C2 – 4,06 km cu conductoare cu capacitate 
de minim 850A(inclusiv celule in statiile de capat) - 
Linie noua LEA 110 KV NEPTUN – COSTINESTI C2 – 12,06 km cu conductoare cu capacitate de minim 
850A(inclusiv celule in statiile de capat) - 
Linie noua LES 110 KV MEDGIDIA NORD – MEDGIDIA SUD C3 – 8,00 km cu conductoare cu capacitate de 
minim 850A(inclusiv celule in statiile de capat) - 
Reconfigurare statie 110/20kV Medgidia Nord – creare spatiu montare 1 celula pentru linia nou realizata 
Medgidia Nord - Medgidia Sud </t>
  </si>
  <si>
    <t xml:space="preserve">Realizarea lucrărilor de întărire cu caracter general pentru respectarea criteriului cu N elemente 
in functiune in RED 110 kV: - 
Reconductorare LEA 110 KV BASARABI – MEDGIDIA SUD C1 – 13,36 km cu conductoare de sectiune similara 
si capacitate de minim 850A (inclusiv inlocuire TC-uri in statiile de capat) - 
Reconductorare LEA 110 KV BASARABI – MEDGIDIA SUD C2 – 13,38 km cu conductoare de sectiune similara 
si capacitate de minim 850A(inclusiv inlocuire TC-uri in statiile de capat) - 
Linie noua LEA 110 KV BASARABI – MEDGIDIA SUD C3 – 13,36 km cu conductoare cu capacitate de minim 
850A(inclusiv celule in statiile de capat) - 
Linie noua LES 110 KV MEDGIDIA SUD-MEDGIDIA NORD C1 – 8,00 km cu conductoare cu capacitate de 
minim 850A(inclusiv celule in statiile de capat) - 
Linie noua LES 110 KV MEDGIDIA SUD-MEDGIDIA NORD C2 – 8,00 km cu conductoare cu capacitate de 
minim 850A(inclusiv celule in statiile de capat) - 
Reconfigurare statie 110/20kV Medgidia Nord – creare spatiu montare 2 celule pentru liniile noi realizate 
Medgidia Nord - Medgidia Sud </t>
  </si>
  <si>
    <t>Realizarea lucrărilor de întărire cu caracter general pentru respectarea criteriului cu N elemente 
in functiune in RET: 
Lucrari de intarire din Planul de dezvoltare RET 2024-2033: nu este cazul. 
Lucrari de intarire necuprinse in planul d edezvoltare RET 2024-2033 - - - 
Amplificare TR.1 400/110 KV CONSTANTA NORD de la 250 la 400 MVA 
Amplificare TR.2 400/110 KV CONSTANTA NORD de la 250 la 400 MVA 
Celule 110kV aferente LES Medgidia Nord – Medgidia Sud C1 si C2 
Valoarea lucrarilor de intarire pentru N elemente in functie pe RET este de 67.437.703,43 de lei fara TVA.</t>
  </si>
  <si>
    <t>Realizarea lucrărilor de întărire cu caracter general pentru respectarea criteriului cu N-1 
elemente în funcțiune în RED 110 kV:  
Regim producator: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 
Regim consumator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t>
  </si>
  <si>
    <t>Realizarea lucrărilor de întărire cu caracter general pentru respectarea criteriului cu N-1 
elemente in functiune in RED 110 kV:  
• LES NOUA - MEDGIDIA NORD – MEDGIDIA SUD C1 – 8 km cu sectiunea de 1600 mmp, lungimea de 8 km, 
cu capacitate de minim 850A (inclusiv lucrari de montare celule 110kV in statiile de capat) , 
• LES NOUA - MEDGIDIA NORD – MEDGIDIA SUD C2 – 8 km cu sectiunea de 1600 mmp, lungimea de 8km, 
cu capacitate de minim 850A (inclusiv lucrari de montare celule 110kV in statiile de capat), 
• LES NOUA - Medgidia Nord - Medgidia Sud C3 cu sectiunea de 1600mmp, lungimea de 8 km, cu capacitate 
de minim 850A (inclusiv lucrari de montare celule 110kV in statiile de capat), 
• Reconductorare LEA 110 kV BASARABI-MEDGIDIA SUD C1- 13,363 km cu conductoare de sectiune similara 
si capacitate de minim 850A (inclusiv lucrari de inlocuire TC in celulele de capat), 
• Reconductorare LEA 110 kV BASARABI-MEDGIDIA SUD C2- 13,382 km cu conductoare de sectiune similara 
si capacitate de minim 850A (inclusiv lucrari de inlocuire TC in celulele de capat), 
• Reconfigurare statie 110/20kV Medgidia Nord – creare spatiu montare 3 celule pentru liniile noi realizate 
Medgidia Nord - Medgidia Sud  (3 km) 
Lucrarile precizate NU sunt cuprinse in planul de dezvoltare RED 
Lungime linii reconductorari: 26,75 km 
Lungime linii noi (LES): 24 km 
Lucrari de reconfigurare: 3 km 
Valoare Ti la N-1 elemente in RED- 142.296.295 lei fara TVA</t>
  </si>
  <si>
    <t>Lucrări de întărire comune (generale) determinate asigurării condițiilor tehnice în vederea evacuării puterii aprobate pentru IS Sarinasuf:
Realizarea lucrărilor de întărire cu caracter general pentru respectarea criteriului cu N elemente în funcțiune în RED:
Regim de producator (N elemente):
Reconductorare LEA 110 kV Tulcea Vest – deriv. Valea Nucarilor (Sarinasuf) - 13,52 km cu conductoare de sectiune similara si capacitate de minim 850A (inclusiv lucrari de inlocuire TC in celulele de capat).
Total reconductorari: 13,52 km
Total linii noi: 0 km.</t>
  </si>
  <si>
    <t>Realizarea lucrărilor de întărire pentru respectarea criteriului cu N-1 elemente în funcțiune în RET:
Regim de producator (N-1 elemente) 
Lucrări de întărire din Planul de dezvoltare RET 2024-2033:
LEA 400 kV d.c. (1 circuit echipat) Medgidia Sud–Constanța Nord -2029
Echiparea circuitului 2 pentru LEA noua 400kV Smardan-Gutinas – 2026
Reconductorarea LEA 400 kV Rahman – Isaccea – 2025 (pus in functiune)
Al II-lea AT 400 MVA, 400/220 kV în stația Brazi Vest – 2028
Trecerea LEA 400 kV Isaccea–Tulcea Vest de la simplu circuit la dublu circuit -2029;</t>
  </si>
  <si>
    <t>Lucrări de întărire care nu sunt cuprinse în Planul de dezvoltare RET 2024-2033:
LEA 400 kV Isaccea – Smardan – 72,1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</si>
  <si>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v</t>
  </si>
  <si>
    <t>2027-03-03</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</si>
  <si>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Realizare racord radial la bara B1B 20 kV a statiei 110/20 kV Hateg Lucrari pe tarif de racordare: - echipare celula existenta nr,22 aferenta bara B1B similar cu cele existente in atatia 110/20 kV Hateg - realizarea protectiilor si lucrarilor necesare de racordare producator in statia 110/20 kV Hateg. De asemenea noua celulă MT se va integra în buclele de semnalizare, blocaje şi automatizare ale staţiei 110/20 kV Hateg ,realizarea unei linii electrice subterane LES 20kV cu cablu cu izolaţie XLPE 3x1x185 mmp, si fibra optica, pe o lungime de traseu de 230 m, intre celula de racord din statie si celula de linie din compartimentul OD al PC; pe traseu comun cu LES 20 kV nou proiectată, se va monta FO nou proiectată, între PC 20 kV nou proiectat şi camera de telecomunicaţii din staţia Hateg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Hateg 6,7 MW in lungime de 55 m Posturi trafo si tablouri jt aferente IS Hateg 6,7 MW trafo ≤ 2000kVA Asigurare accesului la PC 20kV proiectat pentru OD.-</t>
  </si>
  <si>
    <t>HATEG 110/20KV</t>
  </si>
  <si>
    <t>INSTALATIE STOCARE ENERGIE ELECTRICA</t>
  </si>
  <si>
    <t>INVESTIŢIE ÎN NOI CAPACITĂŢI DE PRODUCERE A ENERGIEI ELECTRICE PENTRU AUTOCONSUM (CEF+IS)</t>
  </si>
  <si>
    <t>Parc Ortisoara 399kW</t>
  </si>
  <si>
    <t>Biserica</t>
  </si>
  <si>
    <t>Centrala electrica fotovoltaica</t>
  </si>
  <si>
    <t>centrala electrica fotovoltaica</t>
  </si>
  <si>
    <t>Locuinta +CEF</t>
  </si>
  <si>
    <t>Sisteme fotovoltaice in regim de autoconsum pentru UAT Gataia, judetul Timis</t>
  </si>
  <si>
    <t>UNITATE DE INVATAMANT</t>
  </si>
  <si>
    <t>CONSTRUIRE CENTRALA FOTOVOLTAICA SI IMPREJMUIRE TEREN</t>
  </si>
  <si>
    <t>Locuinta+Cef-Prosumator</t>
  </si>
  <si>
    <t>Atelier</t>
  </si>
  <si>
    <t>CONSTRUIRE CENTRALA ELECTRICA MIXTA: CENTRALA ELECTRICA FOTOVOLTAICA CU INSTALATIE DE STOCARE A ENERGIEI ELECTRICE IN BATERII, RACORDARE LA SISTEMUL ENERGETIC NATIONAL, IMPREJMUIRE SI ACCESURI</t>
  </si>
  <si>
    <t>HALA+CEF - PROSUMATOR</t>
  </si>
  <si>
    <t>Casa Costan</t>
  </si>
  <si>
    <t>TRECERE PE DEFINITIV CEF-PROSUMATOR</t>
  </si>
  <si>
    <t>REALIZARE INSTALATII FOTOVOLTAICE PENTRU AUTOCONSUM IN COMUNA NAIDAS, JUD. CARAS SEVERIN - CF 31203</t>
  </si>
  <si>
    <t>REALIZARE INSTALATII FOTOVOLTAICE PENTRU AUTOCONSUM IN COMUNA NAIDAS, JUD. CARAS SEVERIN - CF 31815</t>
  </si>
  <si>
    <t>REALIZARE INSTALATII FOTOVOLTAICE PENTRU AUTOCONSUM IN COMUNA NAIDAS, JUD. CARAS SEVERIN - CF 31781</t>
  </si>
  <si>
    <t>Modificare tehnica (mutare contor)</t>
  </si>
  <si>
    <t>Instalatie fotovoltaica cu conectare la retea de tip Prosumator</t>
  </si>
  <si>
    <t>ARENA+CEF</t>
  </si>
  <si>
    <t>Intercontinental Group</t>
  </si>
  <si>
    <t>LOCUINTA + CEF</t>
  </si>
  <si>
    <t>STATIE DISTRIBUTIE CARBURANTI</t>
  </si>
  <si>
    <t>Construire parc fotovoltaic in localitatea Calan judetul Hunedoara</t>
  </si>
  <si>
    <t>CENTRALA ELECTRICA FOTOVOLTAICA PENTRU ACOPERIREA CONSUMULUI PROPRIU DE ENERGIE ELECTRICA AMPLASATA IN COMUNA BERZOVIA</t>
  </si>
  <si>
    <t>spor de putere - prosumator</t>
  </si>
  <si>
    <t>CEF+spor putere injectie in retea</t>
  </si>
  <si>
    <t>INFIINTARE SISTEM FOTOVOLTAIC PENTRU AUTOCONSUM IN COMUNA VRANI, JUDETUL CARAS-SEVERIN</t>
  </si>
  <si>
    <t>Trecere pe definitiv Electel 513549618-OSSD +CEF +Acumulator 30 kW</t>
  </si>
  <si>
    <t>REALIZARE INSTALATII FOTOVOLTAICE PENTRU AUTOCONSUM IN COMUNA BREBU, JUDETUL CARAS-SEVERIN</t>
  </si>
  <si>
    <t>INFIINTARE SISTEM FOTOVOLTAIC PENTRU AUTOCONSUM IN COMUNA VALIUG, JUDETUL CARAS - SEVERIN - C1 clădire Școală Văliug</t>
  </si>
  <si>
    <t>INFIINTARE SISTEM FOTOVOLTAIC PENTRU AUTOCONSUM IN COMUNA VALIUG, JUDETUL CARAS-SEVERIN</t>
  </si>
  <si>
    <t>Kovalik Robert-Andrei</t>
  </si>
  <si>
    <t>SPRIJINIREA INVESTITIILOR IN NOI CAPACITATI DE PRODUCERE A ENERGIEI ELECTRICE PRODUSA DIN SURSE REGENERABILE PENTRU AUTOCONSUM, COMUNA MONEASA, JUDETUL ARAD</t>
  </si>
  <si>
    <t>Spor Putere Prosumator Existent ,mutare BMPT la limita de proprietate</t>
  </si>
  <si>
    <t>PTA 4514 MACEA COMPLEX PORCI</t>
  </si>
  <si>
    <t>A20 ORTISOARA-ORTISOARA TM</t>
  </si>
  <si>
    <t>4675 DOGNECEA IZVOR</t>
  </si>
  <si>
    <t>T2218 SANANDREI TIGANI</t>
  </si>
  <si>
    <t>A20 UZINA APA-POLTURA AR</t>
  </si>
  <si>
    <t>A20 UZINA DE APA 2-FANTANELE AR</t>
  </si>
  <si>
    <t>PTZ 3047 ARAD EPISCOPIEI NR.46 TC</t>
  </si>
  <si>
    <t>PTB 9424 INEU ANL STR MADRID</t>
  </si>
  <si>
    <t>PTA 3261 ARAD EFTIMIE MURGU-OITUZ</t>
  </si>
  <si>
    <t>T 1528 CHECEA COM 2</t>
  </si>
  <si>
    <t>PTZ 12 PETRILA</t>
  </si>
  <si>
    <t>PTA 3512 MANDRULOC COM 2</t>
  </si>
  <si>
    <t>PTZ 8420 ARAD SP2 MICALACA TC</t>
  </si>
  <si>
    <t>ORAVITA 110/20KV</t>
  </si>
  <si>
    <t>PTA 3362 HEREPEIA I-D</t>
  </si>
  <si>
    <t>A20 TORMAC-GATAIA TM</t>
  </si>
  <si>
    <t>A20 SINTEA-POLTURA AR</t>
  </si>
  <si>
    <t>TC6110 OHABA OGAS</t>
  </si>
  <si>
    <t>S20 4P AUREL VLAICU-POLTURA AR</t>
  </si>
  <si>
    <t>PTA 3672 VLADIMIRESCU ARIOLA</t>
  </si>
  <si>
    <t>PTA 28 DECEBAL 2</t>
  </si>
  <si>
    <t>9044 LESCOVITA</t>
  </si>
  <si>
    <t>9043 NAIDAS</t>
  </si>
  <si>
    <t>T 51716</t>
  </si>
  <si>
    <t>T 1776</t>
  </si>
  <si>
    <t>PTA 10585 BUTENI</t>
  </si>
  <si>
    <t>PTA 3785 SECUSIGIU COM 3</t>
  </si>
  <si>
    <t>T 11742</t>
  </si>
  <si>
    <t>PTAB 14 CALUGARENI DEVA</t>
  </si>
  <si>
    <t>4303 PODUL MARE</t>
  </si>
  <si>
    <t>6112 MAL-SAT</t>
  </si>
  <si>
    <t>T 51955</t>
  </si>
  <si>
    <t>A20 BATIZ-CALAN STREI DV</t>
  </si>
  <si>
    <t>PTA 232 BARU MARE 2</t>
  </si>
  <si>
    <t>4621 BERZOVIA</t>
  </si>
  <si>
    <t>T 52099</t>
  </si>
  <si>
    <t>T 22287 CHISODA COM V</t>
  </si>
  <si>
    <t>T 52313</t>
  </si>
  <si>
    <t>A20 BREBU ST 220 RESITA-CALNIC RE</t>
  </si>
  <si>
    <t>4465 VALIUG IMTF</t>
  </si>
  <si>
    <t>A20 VALIUG-MOCIUR RE</t>
  </si>
  <si>
    <t>PTA 3507 VLADIM. P-TA VICTORIEI</t>
  </si>
  <si>
    <t>PTA 10528 MONEASA</t>
  </si>
  <si>
    <t>PTA 12352 DAMACUS</t>
  </si>
  <si>
    <t>Bransament electric trifazat existent in montaj semidirect TC 400/5A.Nu este cazulNecesar reprogramare contor existent pentru tarif de producator. Prin grija si pe cheltuiala utilizatorului se va realiza automatizarea necesara eliminarii posibilitatii de evacuare in RED a puterii produse. Dispozitivul General va fi prevazut cu o protectie de putere maximala directionata cu comanda de declansare catre Dispozitivul de Interfata, in cazul depasirii puterii aprobate.</t>
  </si>
  <si>
    <t>-Constă într-un PC anvelopa 20kV pus la dispoziție de către beneficiar, cu măsura MT racordat în axul LEA MT 20kV ORTISOARA din stația 110/20 kV ORTISOARA TM, cu realizarea următoarelor lucrări: I.,,Lucrări realizate pe baza tarifului de racordare: Stâlpul Nr.33/5 existent din axul LEA MT 20kV ORTISOARA din stația 110/20 kV ORTISOARA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33/5 până la punctul de conexiune 20kV proiectat, în lungime de 100m (din care 10m pe stâlpul existent&lt;(&gt;,&lt;)&gt; 5m drum asfaltat&lt;(&gt;,&lt;)&gt; 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</si>
  <si>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 Bransament electric monofazat aerian realizat cu cablu JT, bipolar, AL 2x16mmp, cf. GSCC009/14, matricola 339061, in lungime traseu de 26 metri (din care 4m pozat pe fatada cladirii, protejat in tub PVC cu protectie UV), racordat din stalpul de tip SE4, de pe circuitul LEA JT aferent PTA 4675, 20/0,4kV, 100KVA.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</si>
  <si>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Bransament electric trifazat care se va desfiinta dupa realizarea noului bransament corespunzator puterii solicitate.Sporul de putere solicitat necesita realizarea unui bransament electric trifazat pozat aparent pe stalpul de tip SC 10005 din LEA JT - Mihai Eminescu, zona PTZ nr. 9 Spital Deva, realizat cu conductor 4x16 mmp, L=8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</si>
  <si>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nr. 78/24.11.2025: Studiul de solutie pentru Construire parc fotovoltaic si racordare la SEN 1 MW judet Arad – PET JPS TRANS, elaborata de S.C. AEG ELECTRICONSULT S.R.L. si avizata de Retele Electrice Romania S.A. cu documentul Aviz CTE nr. 1/1/15.01.2026, Varianta unica de racordare: Racordarea intrare - iesire in LEA 20kV Uzina de Apa stp. 89A-94A alimentata din statia 110/20 kV Poltura.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Lucrari pe tarif de racordare    - Sectionare LES 20 kV intre stp. 89A si 94 A al LEA 20 kV Uzina de Apa din axul liniei de 20 kV; mansonare LES dublu circuit (intrare − iesire) cu cablu tip XLPE 3x(1x185mm2) in lungime totala de 2x15 m (inclusiv pe stâlpi) intre celulele de linie din PC si stâlpii;    - Echiparea compartimentului de racordare al punctului de conexiuni 20 kV cu:       - 2 celule de linie motorizate 24 kV, 630A, 16 kA cu separator de sarcina si CLP conf. specificatiei OD;        - 1 celula de masura, motorizata, conf. specificatiei OD cu separator si grup de masura format din doua transformatoare de tensiune 20/0,1 kV, clasa de precizie 0,2 si doua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directionata cu doua trepte (o treapta pentru sesizarea punerilor la pamant simple functionare cu neutrul compensat, a doua treapta pentru sesizarea punerilor la pamant simple functionare cu neutrul izolat);       • protectie maximala de curent homopolar nedirectionata, minim o treapta, pentru sesizarea dublelor puneri la pamânt;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in compartimentul utilizatorului, dupa intrerupatorul general (DG), spre producator.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1 MW PETJPS in lungime de 0,5 km        - Posturi trafo si tablouri jt aferente CEF 1 MW PETJPS trafo ≤ 2000kVA       - Asigurare accesului la PC 20kV proiectat pentru OD.  -</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</si>
  <si>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Uzina de Apa 2 stp.95-97 alimentata din statia 110/20 kV Fantanele. Lucrări pe tarif de racordare - sectionarea LEA 20 kV Uzina de apa 2 intre stalpul 95 si stalpul 97; - plantarea a doi stalpi speciali unificat 14G nr. 95bis si nr. 96 si echipare acestora cu coronament semiorizontal, lanturi duble de intindere, separator vertical cu CLP conf. DY 595, capete terminale MT si descarcatori MT ; - pozare LES 20 kV de tipul ARE4H5(AR)E 3x(1x185)AL mmp, in lungime de cca. 140 m, respectiv 250m, intre cei doi stalpi siPC 20 kV proiectat; - Echiparea compartimentului de racordare al punctului de conexiuni 20 kV cu: ,,2 celule de linie motorizate 24 kV, 630A, 16 kA cu separator de sarcina si CLP conf. specificatiei OD;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1,8 MW PETJPS in lungime de 0 ,44 km ,,Posturi trafo si tablouri jt aferente CEF 1,8 MW PETJPS trafo ≤ 2000kVA ,,Asigurare accesului la PC 20kV proiectat pentru OD. Descrierea sistemului de limitare operationala Utilizatorul va asigura achiziția și montarea echipamentelor de automatizare pentru limitarea operațională, în RET/RED (după caz) și în instalațiile proprii. Automatizarea limitării operaționale a puterii centralei electrice CEF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Calea principala de comunicatie pentru implementarea ALO este fibra optica. Aceasta cale de comunicatie poate fi inchiriata de la operatorii de telecomunicatii din zona sau va fi realizata de catre Utilizator pe cheltuiala proprie.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1,8 MW PETJPS.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scenariul cu RABD anulat se propune montarea ALO pe RABD, iar la funcționarea acestuia, CEF va fi deconectat. ,,Stare LEA 110 kV Fântânele-Orțișoara conectat -&gt; CEF deconectat se va monitoriza Intrerupatorul LEA 110 kV Orțișoara din stația Fântânele Element Conectat,,Element in suprasarcina,,Pev N,,Pev N-1,, I 110 kV Orțișoara din stația Fântânele funct RABD,,LEA 110 kV Săcălaz-Covaci,,,,0,, ,,LEA 110 kV Fântânele-Arad,,0,,,, ,,LEA 110 kV Orțișoara-Covaci,,,,0,, ,,LEA 110 kV Cornești- Covaci,,,,0,, ,,LEA 110 kV Orțișoara-Cornești,,,,0,, ,,LEA 110 kV Bucovina-Dumbrăvița,,,,0,, ,,LEA 110 kV Săcălaz-Bucovina,,,,0,, Echipamentele aferente sistemului de automatizare pentru limitarea operațională se vor instala în următoarele stații: OD - Retele Electrice Romania. Statia 110/20 kV Fantanele Valoarea lucrărilor de realizare automatică de limitare/deconectare a CEF 1,8 MW PETJPS pentru respectarea criteriului N-1 elemente în funcție: Automatica de deconectare în instalațiile OD= 522.200,00 lei fără TVA Automatica de deconectare în instalațiile OTS= 0 lei fără TVA Total cost automatică de deconectare OD+OTS: TrALO =522.200,00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 1,8 MW PETJPS.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Construire parc fotovoltaic si racordare la SEN 1,8 MW judet Arad – PET JPS TRANS” este in cuantum de: ,,968.180,71 lei fara TVA, din care: ,,Ti =0 lei fara TVA calculată la pct 5 unde: Ti - Componenta tarifului de racordare corespunzătoare cotei de participare la finantarea lucrarilor de intarire a retelei electrice, necesare pentru evacuarea puterii aprobate utilizatorilor componenta TR= TR(LR) + TR(ALO) = 442.872,53 lei + 522.200 lei =965.057 lei fără TVA TR(LR) - Componenta tarifului de racordare corespunzătoare realizării instalaţiei de racordare calculată pe bază de deviz general TR(ALO) - Componenta tarifului de racordare corespunzătoare ALO calculată pe bază de deviz general ,,TU= 3.123,18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2.130 lei (fara TVA)-</t>
  </si>
  <si>
    <t>Bransament electric monofazat existent..Din PT 20/0.4kV, 630kVA, nr.3047, din firida imobilului prin realizarea urmatoarelor lucrari: 1.-lucrari intarire in amonte de punctul de racordare: - inlocuire firida imobil cu firida distributie E2-4 in carcasa poliester echipata cu separatoare verticale NH2/NH00 actionare pol cu pol, realizare priza pamant si preluarea plecarilor existente in noua firida; 2.-lucrari finantate prin grija si pe cheltuiala operatorului de distributie: - montare pe perete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pe perete gang cablu Al 3x25+16C, conform DC 4126RO, in tub protectie, din firida la BMPT,in lungime de cca. 5m; 3. lucrari de realizat prin grija si pe cheltuiala beneficiarului: - priza de pamant a BMPT; - coloana jt intre BMPT si TG beneficiar</t>
  </si>
  <si>
    <t>Loc de consum si producere existent..Din PTA 20/0.4kV, 250kVA, nr.3261,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2x16mmp, conform DC 4183RO, din LEA 0.4kV la BMPm, in lungime de cca. 25m; 3. lucrari de realizat prin grija si pe cheltuiala beneficiarului: - priza de pamant a BMPm; - coloana jt intre BMPm si TG beneficiar</t>
  </si>
  <si>
    <t>-Branșament electric subteran trifazat din LEA j.t. existentă&lt;(&gt;,&lt;)&gt; realizată cu conductor clasic și alimentată din postul de transformare PTA1528 – 20/0,4kV-160kVA; branșamentul se va realiza cu cablu de tip Al 3x25+16C mmp (cf.DC 4126RO) în lungime de 32 metri (10m pe stâlpul LEA j.t - la coborârea de pe stâlp fixarea cablului se va face cu coliere din inox și se va proteja în profil tip REB pana la înălțimea de 2,5 m &lt;(&gt;,&lt;)&gt; 19m zonă verde&lt;(&gt;,&lt;)&gt; 1m drum pietonal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avalde punctul de delimitare. Dosarul definitiv va fi elaborat de către un electrician autorizat ANRE, prin grija și cheltuiala consumatorului.-</t>
  </si>
  <si>
    <t>-Constă într-un PC anvelopa 20kV pus la dispoziție de către beneficiar, cu măsura MT racordat în axul LEA MT 20kV GATAIA din stația 110/20 kV GATAIA TM, cu realizarea următoarelor lucrări: I.,,Lucrări realizate pe baza tarifului de racordare: Stâlpul Nr.62/4 existent din axul LEA MT 20kV GATAIA din stația 110/20 kV GATAIA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Nr.62/4 până la punctul de conexiune 20kV proiectat, în lungime de 335m (din care10m pe stâlpul existent, 20m foraj cale ferată, 15m foraj canal, 5m foraj drum, 275m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</si>
  <si>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trifazat care se va desfiinta dupa realizarea noului bransament corespunzator puterii solicitate.Sporul de putere solicitat necesita realizarea unui bransament electric trifazat subteran alimentat de la firida de retea a scolii, zona PTZ nr. 12 Petrila, realizat cu cablu 3x25+16C Al mm2 (DC 4126 RO), L=5 m (1 m pamant), cu BMPTi 80 A (conform fisei de specificatii FT-257_MAT cu TC de 125/5)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2060 lei. • Este necesara obtinere autorizatie de construire/acord pentru instalatia de racordare.-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</si>
  <si>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Avicola stp.173A-177A alimentata din statia 110/20 kV Ortisoara. - Lucrări pe tarif de racordare : - Amplasarea a doi stâlpi 173/A și 177/A în preajma stâlpilor 173 și 177 și trecerea tronsonului de la stîlpi nou montați în cablu până la PC care va fi va fi amplasat în axul actual al LEA 20 kV Avicola din Ortisoara în imediata apropiere a drumului D692, paralel cu acesta; - montarea 2 LEC simplu circuit (intrare − ieşire) cu cablu tip XLPE 3x(1x185mm2) în lungime de 140 metri de la stîlp 177/A la PC și în lungime de 110 metri de la stîlp 173/A la PC; - Punctul de conexiune 20 kV va fi amplasat în apropierea LEA 20 kV Avicola din Ortisoara în imediata apropiere a drumului D692, paralel cu acesta și în afara culoarului de siguranță al LEA (circa 15 m din axul liniei). Acesta va fi cu acționare din interior și va avea două compartimente, compartiment de racordare cu acces de pe o parte și compartiment utilizator cu acces de pe partea opusă. PC se compune dintr-o anvelopă de beton, cabine și fundație prefabricată prevăzută cu orificii protejate pentru cablurile care intră în acesta. Dimensiunile PC sunt de 7500 x 2500 mm și o înălțime de 2800 mm.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 baterii acumulatori -2 buc, - TSA-1 buc, - Router Rugged pt comunicatii 4G ,,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operatoruluide retea si unul de utilizare pentru instalatiile electrice ale utilizatorului (echipamentele montate in compartimentul de racordare si integrarea in sistemul de telecontrol vor fi incluse in tariful de racordare). LES 20 kV de Cu, 95 mmp, L≤ 20m între celula de măsură din compartimentul de racordare şi celula cu înterupător din compartimentul utilizatorului ;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protectie de putere activa directionata cu cel putin doua trepte functie protectie de tensiune minima /maxima in 2 trepte; - functie protectie de frecventa minima /maxima in 2 trepte; - functie de protectie de maxima de tensiune mediata la 10 minute. - Sistemul de protectie general (SPG) asociat dispozitivului general cuprinde: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serviciile interne in compartimentul de racordare se vor asigura din transformatorul monofazat de 4 ,,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DI, vor fi disponibile intr-un sir de cleme. De la sirul de cleme pana la UP 2020 LITE amplasat in compartimentul OD, semnalele vor fi transmise printr-un cablu special ecranat, care va face parte impreuna cu traductoarele, din instalatia de utilizare. - Lungimea cablului nu trebuie sa depaseasca 20m. LES 20kV intre PC 20kV proiectat si CEF+IS Sanandrei 3 MW in lungime de 0,1 km - Posturi trafo si tablouri jt aferente CEF+IS Sanandrei 3 MW trafo ≤ 2000kVA - Asigurare accesului la PC 20kV proiectat pentru OD. -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</si>
  <si>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-.Din PTA 20/0.4kV, 160kVA, nr.3512, din LEA 0.4kV prin realizarea urmatoarelor lucrari: 1.-lucrari finantate prin grija si pe cheltuiala operatorului de distributie: - montare pe soclu la limita de proprietate beneficiar, a unui BMPm-63A; - realizare grup masura energie electrica prin montarea in BMPm a contorului monofazat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BMPT, in lungime de cca. 20m, din care cca. 6m canalizare zona nepavata, respectiv cca. 1m asfalt; 3. lucrari de realizat prin grija si pe cheltuiala beneficiarului: - priza de pamant a BMPm; - coloana jt in</t>
  </si>
  <si>
    <t>-.Din PT 20/0.4kV, 400kVA, nr.8420, din firida existenta prin realizarea urmatoarelor lucrari: 1.-lucrari finantate prin grija si pe cheltuiala operatorului de distributie: - montare pe soclu langa firida, a unui BMPT-63A FT-133MAT;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firida la BMPT, in lungime de cca. 3m; 3. lucrari de realizat prin grija si pe cheltuiala beneficiarului: - priza de pamant a BMPT; - coloana jt intre BMPT si TG beneficiar</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</si>
  <si>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Racordarea radiala pe bara B1A rosie- 20 kV din statia 110/ 20 kV Oravita -  Lucrari pe tarif de racordare: - echipare celula rezerva nr 17, similar celule existente, in concordanta cu specificatiile RER - LES 20 kV cu sectiunea de 240 mmp cu conductor de Cu, din celula de rezerva nr 17 din containerul 20 kV existent, pana in sala de conexiuni, in lungime de cca 60 m , inclusiv FO ,,realizare circuite secundare intre celula libera nr.17 de pe bara B1A din container si celula proiectata - montare celula 20kV sosire complet echipata, in concordanta cuspecificatiile RER, 2xTC 300/5 A pentru balanta, inclusiv montaj si echipamente pentru integrarea in sistemul de telecontrol (RTU, FO, etc); - montare celula 20kV plecare complet echipata, in concordanta cu specificatiile RER - LES 20 kV între celula de 20 kV din staţie și celula de linie din punctul de conexiune proiectat, lungime traseu cca 340 m ,,punct de conexiune prevazut cu doua compartimente: unul de racordare, pentru instalatiile aferente operatorului de retea si unul de utilizare pentru instalatiile electrice ale utilizatorului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protectie de putere activa directionata cu cel putin doua trepte de reglaj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ale dispozitivelor generale si de interfata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Oravita in lungime de 0,35 km - Posturi trafo si tablouri jt aferente centralei CEF+IS Oravita ,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(după caz) și în instalațiile proprii. - Automatizarea limitării operaționale a puterii centralei electrice CEF+IS Oravita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Oravita.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 Echipamentele aferente sistemului de automatizare pentru limitarea operațională se vor instala în următoarele stații: OTS - Resita - Valoarea lucrărilor de realizare automatică de limitare/deconectare a centralei CEF+IS Oravita pentru respectarea criteriului N-1 elemente în funcție: - Automatica de deconectare în instalațiile OTS= 575.925 lei fără TVA - Total cost automatică de deconectare OD+OTS: TrALO =575.925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Oravita.-</t>
  </si>
  <si>
    <t>Bransament electric monofazat care se va desfiinta dupa realizarea bransamentului trifazat.Sporul de putere solicitat necesita realizarea unui bransament electric trifazat pozat aparent pe stalpul de tip SE 10 din LEA JT - str. Filimon Sarbu, zona PTA nr. 3362 Herepeia, realizat cu conductor 4x16 mmp, L=8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</si>
  <si>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-Constă într-un PTA 20/04kV-250KVA, cu măsura pe JT racordat în axul LEA MT 20 kV TORMAC din stația 110/20kV GATAIA TM, cu realizarea următoarelor lucrări: Lucrări realizate pe baza tarifului de racordare: Se va planta 1 buc Stâlp 12/G/31 între stâlpii existenți 150/12 și stâlpul 150/13 (echipat cu PTA 20/0,4kV-75kVA) Stâlpul nou proiectat se va echipa cu: consolă semiorizonatala de întindere echipată cu lanțuri duble de întindere 2il, separator orizontal și realizarea prizei de pământ cu Rp≤4ohmi. Stâlpul Nr. 150/12 din LEA MT 20 kV TORMAC din stația 110/20kV GATAIA TM se va echipa cu consolă de derivație. Din stâlpul Nr. 150/12 din LEA MT 20 kV TORMAC din stația 110/20kV GATAIA TM se va realiza un racord nou cu conductor OLAl50/8 în lungime de 10m până la un nou stâlp proiectat Nr.150/12/1 tip SC 12/G/31. Stâlpul cu Nr.150/12/1 nou proiectat se va echipa cu: consolă semiorizonatala de întindere echipată cu lanțuri duble de întindere 2il, separator orizontal și realizarea prizei de pământ cu Rp≤4ohmi. Din stâlpul Nr. 150/12/1 nou proiectat se va realiza un racord nou cu conductor OLAl50/8 în lungime de 10m până la un nou stâlp proiectat Nr.150/12/2 tip SC 12/G/31. Stâlpul cu Nr.150/12/2 nou proiectat se va echipa cu: consolă semiorizonatala de întindere echipata cu lanțuri duble de întindere 2il, cadru de siguranțe, suport descărcători și descărcători cu oxid de zinc conform DY557RO, și realizarea prizei de pământ cu Rp≤4ohmi. Se va monta pe stâlpul nou proiectat Nr.150/12/2, 1 buc suport PTA și un transformator 20/04kV-250KVA De pe bornele jt ale transformatorului 20/04kV-250KVA nou proiectat se va realiza o coloană electrică până la cutia de distribuție CD1-4 nou proiectată. Coloana electrică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în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</si>
  <si>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-Din LEA 20kV Poltura- Sintea, compartimentul racordare al PTB 11300, prin realizarea urmatoarelor lucrari: I. Lucrări finanţate pe baza tarifului de racordare plătit de beneficiar la OD: Echiparea compartimentului de racordare din PA 20kV nr.11300 cu: - 1 buc. celulă de măsură cu separator de sarcină – pregatita pentru integrarea in sistemul de telecontrol OD, conform DY803/4-UTM ed.3, cu două TT 20/0,1kV, conform DMI031015 RO, clasa de precizie 0,5 şi două TC de 50/5A, conform DM031052 RO, clasa de precizie 0,5S; Grupul de masura :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 Delimitarea între instalaţiile distribuitorului şi cele ale consumatorului este la capetele terminale de racordare a LES 20 kV plecare din compartimentul de racordare al PA20kV – 11300 existent, din celula de masura.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 Contorul va fi astfel amplasat încât să fie posibilă citirea lui din exteriorul PA de către consumator, cat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Compartiment Beneficiar pentru instalaţiile electrice ale utilizatorului. (Compartiment racordare existent – PT11300 pentru instalaţiile electrice din gestiunea OD);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cat mai scurtă posibil (max. 20m), cu cablu de cupru de secţiune minimă 95 mmp, între celula de măsură din compartimentul de racordare şi celula cu înterupător din compartimentul utilizatorului.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</si>
  <si>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Exista bransament trifazat si contor electronic trifazat montat in interiorul proprietatii, alimentata din LEA JT aferenta PTanv 6110, 20/0.4KV, 250KVA.-Realizare bransament electric trifazat subteran realizat cu cablu JT 3x25+16C cf. DC4126RO, matricola 330567, in lungime traseu de 12 metri (10m pozat pe stalp, 2m sapatura, protejat in tub PVC cu protectie UV), racordat din stalpul de tip SE10 de peste drum, de pe circuitul LEA JT aferent PTanv6110, 20/0,4kV, 250KVA. Prin grija si cheltuiala Retele Electrice se va monta pe soclu de beton langa gard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</si>
  <si>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Loc de consum si producere existent.Din LES 20kV Poltura- 4P, tronsonul LES 20kV cuprins intre PT 3323 - PT 3201 prin realizarea urmatoarelor lucrari: I. Lucrări finanţate pe baza tarifului de racordare plătit de beneficiar la OD: - Demontare cale de curent existenta, bransament existent din PTA 1000, demontare contor;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PT 3323 - PT 3201; - Echiparea compartimentului de racordare din PA 20kV cu: - 2 buc. celule modulare de linie de 24kV, 630A, 16 kA(1s), cu separator de sarcină izolat in aer fara SF6 şi CLP, conform GSCM005/5 rev.4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 Clădirea punctului de alimentare 20kV cu două compartimente (Racordare si Beneficiar): * Compartiment racordare pentru instalaţiile electrice din gestiunea OD cu exploatare din interior şi cu acces direct din exterior, va avea caracteristiciminime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Punctul de alimentare 20kV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decurent la suprasarcina; - protectie homopolara de curent in doua trepte, contra punerilor la pamant monofazate, respectiv bifazate, cu reglajul corelat cu celelalte protectii din instalatiile RETELE ELECTRICE;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</si>
  <si>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Loc de consum si producere existent..Din PTA 20/0.4kV, 160kVA, nr.3672, din LEA 0.4kV prin realizarea urmatoarelor lucrari: 1.-lucrari finantate prin grija si pe cheltuiala operatorului de distributie: - inlocuire disjunctor 40A existent in BMPT cu un disjunctor 63A/3P/C; 2. lucrari de realizat prin grija si pe cheltuiala beneficiarului, daca e cazul: - refacere coloana jt intre BMPT si TG beneficiar</t>
  </si>
  <si>
    <t>-Se va executa un circuit din CD1-6 nou proiectată din postul de transformare aerian PTA 1528- 20/0,4 kV-160kVA, circuitul se va realiza cu cablu de tip Al 3x150+95N mmp în lungime de 391 metri (2m CD, 2m coborâre stâlp, 357m zonă verde, 20m subtraversare, 8m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</si>
  <si>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pozat aparent pe stalpul de tip SE 4 nr. 641 din LEA JT - str. Hunedoarei, zona PTA nr. 28 Decebal 2, realizat cu conductor 4x16 mmp, L=8 m, cu BMPT 32 A (FT-124-MAT) montat pe stalpul de racord.Instalatii electrice existente, realizate conform ATR de racordare temporara in solutie definitiva nr. 00809613/21.09.2017.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</si>
  <si>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Exista bransament monofazat aerian cu BMPM si contor electronic monofazat alimetat din LEA JT aferenta PTA 9044, 20/0.4KV, 100KVA.-Bransament electric trifazat aerian realizat cu cablu JT, tetrapolar, AL 4x16mmp, cf. GSCC009/15, matricola 339063, in lungime traseu de 10 metri (3m pozat pe fatada cladirii, protejat in tub PVC cu protectie UV), racordat din stalpul de tip SE10, de pe circuitul LEA JT aferent PTA 9044,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</si>
  <si>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100KVA.-Bransament electric trifazat aerian realizat cu cablu JT, tetrapolar, AL 4x16mmp, cf. GSCC009/15, matricola 339063, in lungime traseu de 14 metri (3m pozat pe fatada cladirii, protejat in tub PVC cu protectie UV), racordat din stalpul de tip SE10, de pe circuitul LEA JT aferent PTA 9043, 20/0,4kV, 100KVA.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</si>
  <si>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100KVA.-Se va realiza un nou circuit LEA JT cu cablu JT tetrapolar cu elice vizibila pentru montare aeriana, izolat in XLPE, cu neutru central conductor din AL 3x70+54,6N cf.GSCC009/17, matricola 339013, in lungime traseu de 120metri pana in BMPT, racordat din circuitul torsadat existent pe stalpul SE10 nr.12 si pozat pe stalpii SE nr.12/1, 12/2, 12/3, fiind al doilea circuit pe stalpii existenti aferenti LEA JT, PTA 9043,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</si>
  <si>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In prezent utilizatorul este alimentat pe joasa tensiune printr-un contor montat in BMP existent-Branșament electric subteran trifazat din firida E2+10 existentă (atr 26950570) și alimentată din postul de transformare T51716 – 20/0 ,4kV-800kVA; branșamentul se va realiza cu cablu de tip Al 3x25+16C mmp (cf.DC 4126RO) în lungime de 72 metri (2m firida, 7m subtraversare șosea &lt;(&gt;,&lt;)&gt; 14m dale pietonale, 47m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firidă sau branșament trifazat mixt este de 2060 lei.</t>
  </si>
  <si>
    <t>Bransament electric monofazat existent-Branșament electric subteran trifazat din LEA j.t. existentă&lt;(&gt;,&lt;)&gt; realizată cu conductor TYiR 3x70+54,6 mmp OlAl și alimentată din postul de transformare T1776 – 20/0,4kV-400kVA; branșamentul se va realiza cu cablu de tip Al 3x25+16C mmp (cf.DC 4126RO) în lungime de 33 metri (10m pe stâlpul LEA j.t - la coborârea de pe stâlp fixarea cablului se va face cu coliere din inox și se va proteja în profil tip REB pana la înălțimea de 2,5 m, 5m zonă verde&lt;(&gt;,&lt;)&gt; 8m subtraversare drum asfaltat, 8m beton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</si>
  <si>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Satchinez FRET stp.128/94- 128/95 alimentata din statia 110/20 kV Satchinez. - Lucrări pe tarif de racordare: - plantare in racordul LEA( in deschiderea dinte stalpii existenti stp.128/94- 128/95, 2 stalp unificat tip 12G 31 ,(notat 128/94A si 128/94 B si demontarea stilpului 128/04), echipat cu: coronament unificat pentru stalp terminal, legaturi duble de intindere cu izolatori compoziti pentru conductor OL-Al 35 mmp, separator tripolar cu cutite de legare la pamant in montaj vertical, 24 kV, 400 A, descarcatori cu rezistenta variabila pe baza de oxizimetalici 24 kV, 10 kA cu disconectori, suport terminal LES 20 kV, teava de protectie pe stalp pentru LES 20 kV, priza de pamant cu rezistenta Rp≤4Ω. - intregirea LEA 20 kV intre stalpii proiectati cu legaturi duble de intindere si izolatori compoziti cu cond 35 mmp in lungime de 70 m traseu. - cablu 12/20 kV, ARE4H5EX 3*1*185 mmp, cca. 60 m, in sapatura, racordat cu terminale de exterior la stalpul Nr. 1 proiectat si cablu ARE4H5EX 3*1*185 mmp, cca. 70 m, in sapatura, racordat cu terminale de exterior la stalpul 2 proiectat . Cablurile se racordeaza cu terminale de interior la celulele de linie din PC, compartimentul OD. - realizare PC – punct de conexiune - 20 kV, în anvelopă din beton cu acţionarea echipamentelor din interior. Anvelopa din beton se amplaseaza pe terenul beneficiarului, la o distanta de maxim 50 m de LEA 20kV Satchinez FRET. Anvelopa din beton se realizeaza pe fondurile beneficiarului si va avea 2 compartimente: compartiment operator dedistributie si compartiment producator.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Calacea 4,5 MW in lungime de 1 km - Posturi trafo si tablouri jt aferente CEF+IS Calacea 4,5 MW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și în instala țiile proprii. - Automatizarea limitării operaționale a puterii centralei electrice CEF+IS Calacea 4,5 MW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Calacea 4,5 MW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 In cazul in care contractul de inchiriere nu se va prezenta, pana la incheierea CR, beneficiarul isi asuma obligatia de a realiza calea de comunicatie intre statiile afectate pe tarif de racordare cu aditionarea CR in baza proiectului tehnic de executie. - Pentru realizarea automaticii de limitare operationala este nevoie de realizarea unei cai decomunicatie intre fiecare statie de transformare in care se regasesc elementele care prindeconectare pot crea congestii si statia 110 kv a CEF . - Aceste cai de comunicatie se vor realiza prin FO pozata pe stalpii LEA 110 kv in cauza. - Regim de producator -Regim de consumator - Echipamentele aferente sistemului de automatizare pentru limitarea operațională se vor instala în următoarele stații: OD - Retele Electrice Romania. -Hodoni (Glyptodon) -Satchinez -Calacea -Ortisoara -Covaci OTS - Sacalaz - Valoarea lucrărilor de realizare automatică de limitare/deconectare a centralei CEF+IS Calacea 4,5 MW pentru respectarea criteriului N-1 elemente în funcție: - Automatica de deconectare în instalațiile OD= 1.590.574,57 lei fără TVA - Automatica de deconectare în instalațiile OTS= 22.500 lei fără TVA -Total cost automatică de deconectare OD+OTS: TrALO =1.613.074,57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Calacea 4,5 MW. Sistemul ALO poate fi aplicat pana la momentul realizarii lucrarilor de intarire.-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</si>
  <si>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priza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29739540 din 06.03.2026, beneficiar Scoala Gimnaziala Santana: - Dezafectare cale de curent existenta din LEA 0,4kV – PTA11014 si recuperarea contorului trifazat in montaj direct; - Realizare bransament subteran cu cablu jt Al 3x95+50N DC 4146RO din noul tablou jt în lungime de cca. 90m; III. Lucrari finantate prin grija si pe cheltuiala operatorului de distributie: - montare BMPTi 160A/4P/C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</si>
  <si>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prize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29740271 din 06.03.2026, beneficiar Scoala Gimnaziala Santana: - Dezafectare cale de curent existenta din LEA 0,4kV – PTA11014 si recuperarea contorului trifazat in montaj direct; - Realizare bransament subteran cu cablu jt Al 3x50+25C DC 4126RO din noul tablou jt în lungime de cca. 30m; III. Lucrari finantate prin grija si pe cheltuiala operatorului de distributie: - montare BMPTi 100A/4P/C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</si>
  <si>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PTA 20/0.4kV, 100kVA, nr.10585, din CD a PTA prin realizarea urmatoarelor lucrari: 1.-lucrari intarire in amonte de punctul de racordare: - amplificare PTA 10585 prin inlocuire transformator 100kVA existent cu un transformator 20/0.4kV, 250kVA si inlocuire esafodaj cu unul dimensionat pentru noul transformator; - refacere coloana trafo existenta folosind cabluri unipolare Al 3x240+1x150mmp, lungime cca. 12m, pozate in tub protectie; - inlocuire cadru sigurante MT la PTA 10585; - inlocuire intrerupator general 250A existent in CD a PTA 10585 cu un intrerupator 400A; 2.-lucrari finantate prin grija si pe cheltuiala operatorului de distributie: - montare pe soclu la limita de proprietate beneficiar, a unui BMPTi-80A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3785 prin montarea unui set socluri/sigurante MPR-100A NH1; - pozare cablu Al 3x95+50N, conform DC 4146RO, din CD a PTA 10585 la BMPTi, in lungime de cca. 560m, din care cca. 490m canalizare zona nepavata, cca. 20m zona asfaltata, respectiv cca. 45m subtraversari carosabile - 6 tronsoane; 3. lucrari de realizat prin grija si pe cheltuiala beneficiarului: - priza de pamant a BMPTi; - coloana jt intre BMPTi si TG beneficiar</t>
  </si>
  <si>
    <t>Loc de consum si producere existent..Din PTA 20/0.4kV, 160kVA, nr.3785, din CD a PTA prin realizarea urmatoarelor lucrari: 1.-lucrari in amonte de punctul de racordare, finantate de catre operatorul de retea: - amplificare PTA 3785 prin inlocuire transformator 160kVA existent cu un transformator 20/0.4kV, 250kVA si inlocuire esafodaj cu unul dimensionat pentru noul transformator; - refacere coloana trafo existenta folosind cabluri unipolare Al 3x240+1x150mmp, lungime cca. 12m, pozate in tub protectie;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sicompletarile ulterioare: - dezafectarea vechii cai de alimentare cu energie electrica si recuperarea contorului trifazat bidirectional existent, in montaj direct; - realizare plecare jt noua in CD a PTA 3785 prin montarea unui set socluri/sigurante MPR-160A NH1; - pozare cablu Al 3x95+50N, conform DC 4146RO, in tub protectie, din CD a PTA 3785 la BMPTi, in lungime de cca. 295m; 3. lucrari de realizat prin grija si pe cheltuiala beneficiarului: - priza de pamant a BMPTi; - coloana jt intre BMPTi si TG beneficiar</t>
  </si>
  <si>
    <t>Bransament electric trifazat existent in montaj semidirect TC 150/5 A.-Branșament electric trifazat subteran de pe bornele jt ale transformatorului T 11742 20/04kV-630KVA existent până la un BMPTS2 nou proiectat; branșamentul se va realiza cu cablu de tip Al 2x3x240+150N mmp (cf.DC 4146RO) în lungime de 2x10 metri (2m în BMPTS2, 4m pozare stalp, 4m ciment 2m în BMPTS2), protejat prin tub PVC conform DS4235RO; Necesar montare BMPTS2 630A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</si>
  <si>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Bransament electric monofazat care se va desfiinta dupa realizarea bransamentului trifazat.Sporul de putere solicitat necesita realizarea unui bransament electric trifazat subteran alimentat de la stâlpul de tip SE 10 din LEA JT - str. Viilor, zona PTAB nr. 14 Calugareni, realizat cu cablu 3x10+6C Al mm2, L=13 m (1 m trotuar asfaltat), cu BMPT 63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2430 lei. • Este necesara obtinere autorizatie de construire/acord pentru instalatia de racordare.-</t>
  </si>
  <si>
    <t>Exista bransament aerian monofazat si contor la interior alimentata din LEA JT aferenta PTZ4303, 20/0.4Kv, 400KVA.-Bransament electric monofazat aerian realizat cu cablu JT, bipolar, AL 2x16mmp, cf. GSCC009/14, matricola 339061, in lungime traseu de 14 metri (din care 2m pozat pe fatada cladirii, protejat in tub PVC cu protectie UV), racordat din stalpul de tip SE, de pe circuitul LEA JT aferent PTZ4303, 20/0,4kV, 400KVA. Prin grija si cheltuiala Retele Electrice se va monta pe fatada cladirii, un BMPM din poliester armat cu fibra de sticla, echipat cf. FT 124 MAT, cu intrerupator bipolar fix 63A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</si>
  <si>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Exista bransament electric monofazat, racordat din stalpul SE4 depe circuitul LEA JT aferent PTA 6112, 20/0,4kV, 160kVA, cu BMPM montat pe fatada casa si contor electronic monofazat de tip Smart-Meter.-Instalatia corespunde d.p.v. electric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</si>
  <si>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Bransament electric trifazat existent-Necesar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</si>
  <si>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Nu este cazulNu este cazulMontare celula de masura (conform specificatilor RER celula de masura va fi non-SF6) in compartimentul Retele Electrice in PC 1109 SEAU CALAN, echipata cu 2 transformatoare de tensiune 20/04 kV DMI031015 RO clasa de precizie 0,5s, 2 transformatoare de curent de 50/5A conform DMI031052 RO clasa de precizie 0,2s, montare cutie echipata cu circuite secundare pentru grupul de masura indirect. Echipare PC 20kV compartiment racordare pus la dispozitie de beneficiar: - 1 buc. celulă de măsură cu separator de sarcină, conform DY803/4, cu două TT 20/0,1 kV, conform DMI031015 RO, clasa de precizie 0,5 şi doua TC de 50/5A conform DMI031052 RO , clasa de precizie 0,2s; - rezistente in celulele MT – 1 buc. si termohigrostat in PT – 1 buc.;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sosire(nos-SF6)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</si>
  <si>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monofazat care se va desfiinta dupa realizarea bransamentului trifazat.Sporul de putere solicitat necesita realizarea unui bransament electric trifazat pozat aparent pe stalpul de tip SE 4 nr. 28 din LEA JT - Baru Mare, zona PTA nr. 232 Baru Mare 2, realizat cu conductor 4x16 mmp, L=8 m, cu BMPT 40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</si>
  <si>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de tip Smart-Meter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</si>
  <si>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existentNu este cazulNecesar înlocuire întreruptor automat existent cu 1 buc. întreruptor automat monopolar de 40A.</t>
  </si>
  <si>
    <t>Bransament electric monofazat existentNu este cazulNecesar înlocuire întreruptor automat existent cu 1 buc. întreruptor automat bipolar de 50A. Necesar înlocuire separator de sarcină existent cu 1 buc. separator de sarcină bipolar de 63A.</t>
  </si>
  <si>
    <t>Bransament electric trifazat existent în montaj semidirect TC 125/5A.-Se va înlocui racordul existent realizat cu cablu de tip Al 3x50+25C mmp din firida de distributie tip E2+4 alimentată din postul de transformare T52099 – 20/0,4kV-400kVA până la BMPTi existent, Racordul se va realiza cu cablu de tip Al 3x95+50N mmp (cf.DC 4126RO) în lungime de 5 metri( 2m firidă&lt;(&gt;,&lt;)&gt; 1m pavaj și 2m BMPTi) Se va înlocui întrerupătorul existent de 125A cu un întrerupător de 160A.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</si>
  <si>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-Lucrari realizate pe taxa de racordare : Stalpul SC15015 existent nr.99/172 din LEA 20 kV NAIDAS se va echipa cu separator plecare cablu cf. DY 595 RO, set de descarcatori cf. DY 557 RO, terminale de exterior cf. DJ 4476 RO si priza de pamant de 4 ohmi. Se va realiza un racord LES 20 kV proiectat avand traseul intre stalpul 99/172 proiectat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</si>
  <si>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Bransament electric monofazat existentNu este cazulNecesar înlocuire întreruptor automat existent cu 1 buc. întreruptor automat bipolar de 50A.</t>
  </si>
  <si>
    <t>-Lucrari realizate pe taxa de racordare : Stalpul SE8 existent nr.176/2 din LEA 20 kV BREBU se va echipa cu separator plecare cablu cf. DY 595 RO, set de descarcatori cf. DY 557 RO, terminale de exterior cf. DJ 4476 RO si priza de pamant de 4 ohmi. Se va realiza un racord LES 20 kV proiectat avand traseul intre stalpul MT nr. 176/2 existent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630KVA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</si>
  <si>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-Se va realiza un nou circuit LEA JT cu cablu JT tetrapolar cu elice vizibila pentru montare aeriana, izolat in XLPE, cu neutru central conductor din AL 3x70+54,6N cf.GSCC009/17, matricola 339013, in lungime traseu de 275metri pana in BMPT, racordat din CD PTA 4465, fiind al doilea circuit pe stalpii existenti aferenti LEA JT, PTA 4465, 20/0.4KV, 160KVA. Prin grija si cheltuiala Retele Electrice se va monta pe soclu de beton, la limita de proprietate, pe domeniul public un BMPTi 80A, TC 250/5A cls. 0.5s FT 133 si in cadrul BMPT-i se va monta un contor electronic trifazat in montaj semidirect.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avizata.-</t>
  </si>
  <si>
    <t>-Lucrari realizate pe taxa de racordare : Stalpul SE8 existent nr.169/5/1 din LEA 20 kV VALIUG se va echipa cu consola semiorizontala de intindere, legaturi duble de intindere cu izolatie compozit din care se va realiza un racord aerian in lungime de 75m cu conductor MT tip AL-OL neizolat 50/8MMP conform GSC003 REV. 3, matricola 631302 pana la un stalp MT nou plantat nr.169/5/1A de tip bac 12F27 care se va echipa cu consola semiorizontala, legaturi duble de intindere cu izolatie compozit, cu separator plecare cablu cf. DY 595 RO, set de descarcatori cf. DY 557 RO, terminale de exterior cf. DJ 4476 RO si priza de pamant de 4 ohmi. Se va realiza un racord LES 20 kV proiectat avand traseul intre stalpul MT nr.169/5/1A nou plantat, (langa stalpul MT cu separator de post existent), si celula de line a punctului de conexiune nou proiectat cu canalizare in lungime de 230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finan.ate de operatorul de re.ea: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foloseste împotriva suprasarcinii, a doua pentru a permite o functionare temporizata si a treia pentru a permite o interventie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</si>
  <si>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Bransament electric monofazat existent..Din PT 20/0.4kV, 250kVA, nr.3507,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contorului electronic monofazat bidirectional recuperat din BMPm-25A existent, si programarea sa cu tarif producator; 2. lucrari de realizat prin grija si pe cheltuiala beneficiarului, daca e cazul: - refacere coloana jt intre BMPT si TG beneficiar</t>
  </si>
  <si>
    <t>Bransament electric trifazat existent..Din PTA 20/0.4kV, 160kVA, nr.10528,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20m; 3. lucrari de realizat prin grija si pe cheltuiala beneficiarului: - priza de pamant a BMPT; - coloana jt intre BMPT si TG beneficiar</t>
  </si>
  <si>
    <t>Bransament electric trifazat existent.( Se doreste mutarea contorului la limita de proprietate)-Branșament electric subteran trifazat din LEA j.t. existentă&lt;(&gt;,&lt;)&gt; realizată cu conductor TYiR 3x70+54,6 mmp OlAl și alimentată din postul de transformare T12352 – 20/0,4kV-160kVA; branșamentul se va realiza cu cablu de tip Al 3x25+16C mmp (cf.DC 4126RO) în lungime de 17 metri (10m pe stâlpul LEA j.t - la coborârea de pe stâlp fixarea cablului se va face cu coliere din inox și se va proteja în profil tip REB pana la înălțimea de 2,5 m, 5m drum pietruit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</si>
  <si>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2026-03-02</t>
  </si>
  <si>
    <t>2026-03-09</t>
  </si>
  <si>
    <t>2026-03-16</t>
  </si>
  <si>
    <t>2026-03-17</t>
  </si>
  <si>
    <t>2026-03-19</t>
  </si>
  <si>
    <t>2026-03-23</t>
  </si>
  <si>
    <t>2026-03-26</t>
  </si>
  <si>
    <t>2026-03-30</t>
  </si>
  <si>
    <t>2026-03-31</t>
  </si>
  <si>
    <t>2027-03-02</t>
  </si>
  <si>
    <t>2027-03-04</t>
  </si>
  <si>
    <t>2027-03-05</t>
  </si>
  <si>
    <t>2027-03-09</t>
  </si>
  <si>
    <t>2027-03-11</t>
  </si>
  <si>
    <t>2027-03-12</t>
  </si>
  <si>
    <t>2027-03-16</t>
  </si>
  <si>
    <t>2027-03-17</t>
  </si>
  <si>
    <t>2027-03-18</t>
  </si>
  <si>
    <t>2027-03-19</t>
  </si>
  <si>
    <t>2027-03-23</t>
  </si>
  <si>
    <t>2027-03-25</t>
  </si>
  <si>
    <t>2027-03-26</t>
  </si>
  <si>
    <t>2027-03-30</t>
  </si>
  <si>
    <t>2027-03-31</t>
  </si>
  <si>
    <t>Lucrări de întărire comune (generale) determinate de necesitatea asigurării condițiilor tehnice în vederea evacuării puterii aprobate pentru centrala CEF+IS Calacea 4,5 MW:- Realizarea lucrărilor de întărire cu caracter general pentru respectarea criteriului cu N-1 elemente în funcțiune în RED 110 kV:- Reconductorare LEA 110 kV Covaci – Săcălaz l=11,892 km- Reconductorare LEA 110 kV Orțișoara – Covaci l=23,01km- Reconductorare LEA 110 kV Satchinez – Călacea5,816 km- Reconductorare LEA 110 kV Săcălaz – Glyptodon l=15 km- Reconductorare LEA 110 kV Glyptodon – Satchinez l=7,7 km- Reconductorare LEA 110 kV Orțișoara – Călacea12,881 km-  Reconductorare LEA 110 kV l=76,299 km , cu conductoare cu capacitate marita de transport (minim 850 A), inclusiv lucrari de inlocuire TC in celulele de capat.- Realizarea lucrărilor de întărire pentru respectarea criteriului cu N-1 elemente în funcțiune în RET: -nu e cazul- Evaluarea lucrărilor de întărire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5 MVA- Rezultă T(I)=Sn x I5 = 2.645.000 lei fără TVA- Ti_specific = 1.074.552,1 lei fără TVA- (Reconductorare LEA 20 kV Satchinez FRET L=5,883 km)- Valoarea Ti calculată pe bază de deviz general aferentă OD/OTS cu lucrări de întărire la N si N-1: (Ti)SS = 29.123.283,74 lei fără TVA- La N elemente:- (Ti)SS = 0 lei fără TVA, din care:- Ti RER = 0 lei fără TVA- Ti OTS = 0 lei fără TVA-  La N-1 elemente:- (Ti)SS = 29.123.283,74 lei fără TVA, din care:-  Ti RER = 29.123.283,74 lei fără TVA- Ti OTS = 0 lei fără TVA- S-a calculat timpul necesar realizării lucrărilor de întărire pentru racordarea CEF+IS Calacea 4,5 MW astfel:-La N-1:- 6 linii 110 kV de reconductorat (l=76,299 km)- La N-1:- 6x10 luni x 22 zile lucrătoare + 15 zile/km x 76,299 km (reconductorări = 2464 zile lucrătoare- Termenul posibil de realizare a lucrărilor de întărire în RED este 2.464 zile lucrătoare, la N și N-1 elemente (fără limitare operațională), de la momentul obținerii avizelor și autorizațiilor de construire.- Nu sunt inclusi timpii de obtinere a avizelor si acordurilor proprietarilor. T(I) = min ((Ti)N_elemente+(Ti)N-1_elemente; Ti) = min (29.123.283,74 lei; 2.645.000 lei ) = 2.645.000 lei fara TVA</t>
  </si>
  <si>
    <t>Lucrări de întărire comune (generale) determinate asigurării condițiilor tehnice în vederea evacuării puterii aprobate pentru centrala CEF 1 MW PETJPS Arad: Realizarea lucrărilor de întărire cu caracter general pentru respectarea criteriului cu N elemente în funcțiune în RED 110 kV: ,,-Reconductorare LEA 110 kV Arad-CET Arad circ. 1 (6.57 km) cu conductoare de sectiune similara si capacitate de minim 850A (inclusiv lucrari de inlocuire TC in celulele de capat)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Masuri operative la preluarea LEA 20kV de baza Uzina de Apa alimentata din statia 110/20 kV Poltura pe: •,,Regim în schema de abatere - preluare pe Linia de rezerva LEA 20kV Uzina Apă 2 din stația 110/20 kV Fântânele (2x25 MVA) Se impune deschiderea cuplei 20 kV si punerea in functiune a celui de-al doilea transformator 110/20 kV - 25 MVA. •,,Regim în schema de abatere – preluare pe linia de rezerva LEA 20kV Uzina de Apa 2 Vest din stația 110/20 kV Chisineu Cris (2x25 MVA) Se impune deschiderea cuplei 20 kV si punerea in functiune a celui de-al doilea transformator 110/20 kV - 25 MVA. Aplicarea prevederilor ord. 81/2022 cu referire la limitarea operațională a puterii Suprasarcinile reiesite în vederea respectării criteriului N-1 elemente în funcție in regim de consumator se regasesc in tabelul de mai jos: Element deconectat ,,Element sensisibil ,,Putere evacuata(MW) ,, LEA 110 kV Arad-CET Arad circ. 1 ,,LEA 110 kV Arad-Poltura ,,0 ,, Echipamentele aferente sistemului de automatizare pentru limitarea operațională se vor instala în următoarele stații: Altii CET ARAD OTS ARAD Beneficiarul centralei nu doreste aplicarea prevederilor ord. 81/2022 cu referire lalimitarea operațională a puterii ținând cont de contingențele la care au rezultat suprasarcini în RED- adresa nr. 305981/04.02.2026. Evaluarea lucrărilor de întărire : Valoarea estimată a lucrărilor enunțate la pct.3.2 pe bază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Sevac=1,033 MVA- puterea aprobata pentru evacuare in retea la locul de producere sau la locul de consum si de producere respectiv [MVA] (Ti)calcul = Sevac * i6= 1,033 MVA *499.000 lei/MVA= 515.467,00 lei fara TVA Valoarea Ti calculată pe bază de deviz general aferentă OD/OTS cu lucrări de întărire la N si N-1: (Ti)SS = 11.262.929,84 lei fără TVA La N elemente: (Ti)SS = 5.562.096,25 lei fără TVA, din care: Ti RER =5.562.096,25 lei fără TVA Ti OTS = 0 lei fără TVA La N-1 elemente: (Ti)SS = 5.700.833,59 lei fără TVA, din care: Ti RER = 5.700.833,59 lei fără TVA Ti OTS = 0 lei fără TVA S-a calculat timpul necesar realizarii lucrarilor de intarire pentru racordarea centralei CEF 1 MW PETJPS Arad astfel: La N: 1 linii 110 kV de reconductorat (l=6,57 km) La N-1: 1 linii 110 kV de reconductorat (l=6,74 km) La N: 1x10 luni x 22 zile lucrătoare + 15 zile/km x 6,57 km = 319 zile lucrătoare (reconductorări) La N-1: 1x10 luni x 22 zile lucrătoare + 15 zile/km x 6,74 km (reconductorări) = 321 zile lucrătoare Termenul posibil de realizare a lucrărilor de întărire în RED este 319+321= 640 zile lucrătoare, la N și N-1 elemente (fără limitare operațională), de la momentul obținerii avizelor și autorizațiilor de construire. T(I) = min ((Ti)N_elemente+TiN-1_elemente ; Ti) = min (11.262.929,84 lei; 515.467 lei ) =515.467 lei fara TVA.</t>
  </si>
  <si>
    <t>Lucrări de întărire comune (generale) determinate asigurării condițiilor tehnice în vederea evacuării puterii aprobate pentru centrala CEF 1,8 MW PETJPS Arad Realizarea lucrărilor de întărire cu caracter general pentru respectarea criteriului cu N elemente în funcțiune în RED 110 kV: Intrerupatorul aferent automatizarii RABD din celula 110 kV Ortisoara din Statia 110/20 kV Fantanele conectat: - Reconductorare LEA 110 kV Fântânele-Arad (5.88 km) cu conductoare de sectiune similara si capacitate de minim 850A (inclusiv lucrari de inlocuire TC in celulele de capat) Realizarea lucrărilor de întărire cu caracter general pentru respectarea criteriului cu N-1 elemente în funcțiune în RED 110 kV: Intrerupatorul aferent automatizarii RABD din celula 110 kV Ortisoara din Statia 110/20 kV Fantanele conectat ,,-LEA 110 kV noua Săcălaz-Covaci (11,87 km) (minim 850A) ,,-LEA 110 kV noua Orțișoara-Covaci (23,01 km) (minim 850A) ,,-Reconductorare LEA 110 kV Săcălaz-Covaci(11,87 km) cu conductoare de sectiune similara si capacitate de minim 850A (inclusiv lucrari de inlocuire TC in celulele de capat) ,,-Reconductorare LEA 110 kV Orțișoara - Cornești (CAT4)(12,9 km) cu conductoare de sectiune similara si capacitate de minim 850A (inclusiv lucrari de inlocuire TC in celulele de capat) ,,-Reconductorare LEA 110 kV Cornești(CAT4) – Covaci (10,09 km) cu conductoare de sectiune similara si capacitate de minim 850A (inclusiv lucrari de inlocuire TC in celulele de capat) ,,-Reconductorare LEA 110 kV Bucovina - Dumbravita in lungime de 5,690 km, cu conductoare de sectiune similara si capacitate de minim 1000 A (inclusiv lucrari de inlocuire TC in celulele de capat) ,,-Reconductorare LEA 110 kV Săcălaz-Bucovina (4,98 km) cu conductoare de sectiune similara si capacitate de minim 850A (inclusiv lucrari de inlocuire TC in celulele de capat) Total LEA noi cu conductor cu capacitate Ilimmax 850 A =34,88 km Total Reconductorari =45,55 kmEvaluarea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1,904 MVA Rezultă T(I)=Sn x I5 = 1.007.216 lei fără TVA Valoarea Ti calculată pe bază de deviz general aferentă OD/OTS cu lucrări de întărire la N si N-1: (Ti)SS = 88.889.205,92lei fără TVA La N elemente: (Ti)SS = 4.885.631,23 lei fără TVA, din care: Ti RER = 4.885.631,23 lei fără TVA Ti OTS = 0 lei fără TVA La N-1 elemente: (Ti)SS =84.003.574,69 lei fără TVA, din care: Ti RER = 84.003.574,69 lei fără TVA Ti OTS = 0 lei fără TVA S-a calculat timpul necesar realizarii lucrarilor deintarire pentru racordarea centralei CEF 1,8 MW PETJPS Arad astfel: La N: 1 linii 110 kV de reconductorat (l=5,88 km) La N-1: 2 linii 110 kV linii noi (l=34,88 km) La N-1: 5 linii 110 kV de reconductorat (l=45,55 km) La N: 1x10 luni x 22 zile lucrătoare + 15 zile/km x 5,88 km = 308 zile lucrătoare (reconductorări) La N-1: 5x10 luni x 22 zile lucrătoare + 15 zile/km x 45,55 km (reconductorări) + 2x14 luni x 22 zile lucrătoare + 30 zile/km x 34,88 km (LEA 110 kV nouă) = 1.783 zile lucrătoare (reconductorări) + 1.662 zile lucrătoare (LEA 110 kV nouă) = 3.445 zile lucratoare Timpul posibil de realizare a lucrărilor de întărire în RED este 308+3445= 3.353 zile lucrătoare, la N și N-1 elemente (fără limitare operațională), de la momentul obținerii avizelor și autorizațiilor de construire. T(I) = min ((Ti)N_elemente; Ti) = min (88.889.205,92 lei; 1.007.216 lei ) =1.007.216 lei fara TVA.</t>
  </si>
  <si>
    <t xml:space="preserve">	
- Lucrări de întărire determinate de necesitatea asigurării condițiilor tehnice în vederea evacuării puterii aprobate pentru centrala CEF+IS Sanandrei 3 MW:
- Lucrări de întărire specifice determinate de necesitatea asigurării condițiilor tehnice în vederea evacuării puterii aprobate exclusiv pentru centrala CEF+IS Sanandrei 3 MW: - nu este cazul
- Lucrări de întărire comune (generale) determinat asigurării condițiilor tehnice în vederea evacuării puterii aprobate pentru centrala CEF+IS Sanandrei 3 MW:
- Realizarea lucrărilor de întărire cu caracter general pentru respectarea criteriului cu N elemente în funcțiune în RED 110 kV:
- Amplificare T1 110/20 kV 16 MVA la 25 MVA.
- Este necesara functionarea cu cupla de MT deschisa si cu ambele traformatoare in functiune. 
- Realizarea lucrărilor de întărire cu caracter general pentru respectarea criteriului cu N elemente în funcțiune în RET: -nu este cazul
- Realizarea lucrărilor de întărire cu caracter general pentru respectarea criteriului cu N-1 elemente în funcțiune în RED 110 kV: - nu e cazul
- Realizarea lucrărilor de întărire pentru respectarea criteriului cu N-1 elemente în funcțiune în RET: -nu e cazul
- Evaluarea lucrărilor de întărire :
- Valoarea estimată a lucrărilor enunțate la pct.3.2 pe bază de indici conform art. 44 din Ordinul ANRE 11/2014 este de:
- T(I)=Sn x i
-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 Valoarea Ti calculată pe bază de deviz general aferentă OD/OTS cu lucrări de întărire la N si N-1: (Ti)SS = 1 993 976,6 lei fără TVA
- La N elemente: (Ti)SS = 1.993.976,6 lei fără TVA,
din care:
- Ti RER = 1.993.976,6 lei fără TVA
- Ti OTS = 0 lei fără TVA
- La N-1 elemente: (Ti)SS = 0 lei fără TVA,
- din care: Ti RER = 0 lei fără TVA
-Ti OTS = 0 lei fără TVA
-S-a calculat timpul necesar realizării lucrărilor de întărire pentru racordarea CEF+IS Sanandrei 3 MW astfel:
- Termenul posibil de realizare a lucrărilor de întărire în RED este 528 zile lucrătoare, la N elemente de la momentul obținerii avizelor și autorizațiilor de construire.
- T(I) = min ((Ti)N_elemente + (Ti)N-1_elemente; Ti) = min (1.993.976,6 lei; 1.761.570 lei ) = 1.761.570 lei fara TVA.</t>
  </si>
  <si>
    <t>Realizarea lucrărilor de întărire cu caracter general pentru respectarea criteriului cu N elemente în funcțiune în RED 110 kV:-inlocuirea bobinei existente pe bara rosie de 50A cu o bobina conform specificatii RER SA 60-300A inclusiv releul de reglaj al bobinei. Este necesara si inlocuirea TFN/SA 2- lucrari de amenajare a camerei de conexiuni pentru extinderea barei 20 kV (lucrari de climatizare, dezumidificare, amenajare acces sala de conexiuni, amenajare spatiu pentru extinderea barei 20 kV- cel putin 3 celule, amenajare canal cablu, creare priza de pamant, zugraveli, reparatii tencuieli, etc)-Masuri operative:- Se impune deschiderea cuplei 20 kV si punerea in functiune a celui de-al doilea transformator 110/20 kV - 25 MVA in statia 110/20 kV Oravita.- Realizarea lucrărilor de întărire cu caracter general pentru respectarea criteriului cu N elemente în funcțiune în RET:- Prevăzute în planul de dezvoltare al CNTEE Transelectrica SA perioada 2025-2033:-LEA 400 kV d.c. Resita - Timisoara –Sacalaz (termen estimat PIF 2026)-Realizarea lucrărilor de întărire cu caracter general pentru respectarea criteriului cu N-1 elemente în funcțiune în RED 110 kV: nu este cazul
- Realizarea lucrărilor de întărire pentru respectarea criteriului cu N-1 elemente în funcțiune în RET:- Amplificare T400/110 kV Resita de la 250 MVA la 400 MVA-Amplificare T400/220kV Resita de la 200 MVA la 250 MVA- Amplificare T220/110 kV Resita de la 200 MVA la 250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7,5 MVA- Rezulta T(I)=Sn x I7 = 4.972.500 lei fara TVA-  Valoarea Ti calculata pe baza de deviz general aferenta OD/OTS cu lucrari de intarire la N si N-1 fara limitare operationala:-  (Ti)SS = 72.158.670.55 lei fara TVA, din care:-La N elemente:- (Ti)SS =2.194.127,22 lei fara TVA din care:- Ti RER =1.483.676,11 lei (BS 60-300 A+TFN/SA) + 710.451,11 lei (amenajare sala conexiuni) = 2.194.127,22 fara TVA- Ti OTS = 0 lei fara TVA- La N-1 elemente:- (Ti)SS = 69.964.543,33 lei fara TVA din care:-Ti RER = 0 lei fara TVA- Ti OTS = 69.964.543,33 lei fara TVA- Ti =min(Ti_indici;Ti(SS))= min(72.158.670.55 lei ; 4.972.500 lei) = 4.972.500 lei fara TVA.- Termenul posibil de realizare a lucrărilor de intarire in RED este 528 zile lucratoare, la N de la momentul obtinerii obtinerii avizelor si autorizatiilor de construire.- S-a calculat timpul necesar realizarii lucrarilor de intarire pentru racordarea centralei CEF+IS Oravita astfel: 528 zile lucratoare – amplificare grup tratare neutru, respectiv amenajare camera de conexiuni.-  Nu sunt inclusi timpii de obtinere a avizelor si acordurilor proprietarilor.</t>
  </si>
  <si>
    <t>Hala+CFV</t>
  </si>
  <si>
    <t>INSTALATIE DE STOCARE A ENERGIEI ELECTRICE - IS Dobroesti</t>
  </si>
  <si>
    <t>HALA+CEF Anexa1</t>
  </si>
  <si>
    <t>Imobil + CFV - Anexa 4</t>
  </si>
  <si>
    <t>CENTRALA ELECTRICA MIXTA- CEM Pietrele -CEF + IS</t>
  </si>
  <si>
    <t>CEF+IS - Anexa 4</t>
  </si>
  <si>
    <t>HALA+CEF+Anexa 4</t>
  </si>
  <si>
    <t>Repozitionare bransament - CEF - Anexa 1</t>
  </si>
  <si>
    <t>SPOR PUTERE CEF Pantelimon</t>
  </si>
  <si>
    <t>S20 CENTURA OTOPENI-OTOPENI IF</t>
  </si>
  <si>
    <t>PTAB 4473</t>
  </si>
  <si>
    <t>PTA 1070</t>
  </si>
  <si>
    <t>PTZ 3720</t>
  </si>
  <si>
    <t>PTZ 1432</t>
  </si>
  <si>
    <t>PTA 7113</t>
  </si>
  <si>
    <t>LEA 110 KV CET BRAZI - FUNDENI+DERIV TAN</t>
  </si>
  <si>
    <t>S20 GREEN VEST-TRANSILVANIA IF</t>
  </si>
  <si>
    <t>PTAB 4994</t>
  </si>
  <si>
    <t>PTAB 2089</t>
  </si>
  <si>
    <t>PTAB 3655</t>
  </si>
  <si>
    <t>A20 PORCINE 1-POP LEORDENI IF</t>
  </si>
  <si>
    <t>PTA 355</t>
  </si>
  <si>
    <t>PTZ 4195</t>
  </si>
  <si>
    <t>UZUNU 110/20 KV</t>
  </si>
  <si>
    <t>PTA 3002</t>
  </si>
  <si>
    <t>PTAB 1095</t>
  </si>
  <si>
    <t>PTZ 2982</t>
  </si>
  <si>
    <t>PTZ 7136</t>
  </si>
  <si>
    <t>PTA 7544</t>
  </si>
  <si>
    <t>PTAB 2232</t>
  </si>
  <si>
    <t>PTAB 4500</t>
  </si>
  <si>
    <t>PTM 2038</t>
  </si>
  <si>
    <t>S20 PORTLAND-DRAGOMIRESTI IF</t>
  </si>
  <si>
    <t>PTZ 2532 ICRA</t>
  </si>
  <si>
    <t>PTS 1223</t>
  </si>
  <si>
    <t>PTA 1217 POIANA LUI STINGA</t>
  </si>
  <si>
    <t>PTAB 5216</t>
  </si>
  <si>
    <t>S20 BDP 1-CHITILA IF</t>
  </si>
  <si>
    <t>PTA 2066 D.CANTEMIR</t>
  </si>
  <si>
    <t>PTAB 5492</t>
  </si>
  <si>
    <t>PTAB 3087</t>
  </si>
  <si>
    <t>A20 MAHARU-GR.VEST GR</t>
  </si>
  <si>
    <t>PTA 3973</t>
  </si>
  <si>
    <t>S20 GRUNMAN 1-SOLEX CEL 37 IF</t>
  </si>
  <si>
    <t>FTIC 110/6KV</t>
  </si>
  <si>
    <t>S20 T5769-PIPERA CEL 54A BUC</t>
  </si>
  <si>
    <t>PTZ 946</t>
  </si>
  <si>
    <t>PTAB 7131</t>
  </si>
  <si>
    <t>PTAB 7752 VILE RIMON RESIDENCE</t>
  </si>
  <si>
    <t>Conform  CTE nr. 58/3/22.12.2025 - Solu?ie de racordare analizata: Avand in vedere ca locul de consum exista, in cadrul acestui studiu a fost luata in considerare mentinerea solutiei de racordare existenta si anume: prin intermediul a doua puncte de conexiune 20kV nr. 4736* inseriat in LES 20kV CENTURA OTOPENI din statia 110/20kV OTOPENI respectiv PTAB 7652 alimentat din LES 20kV BDP1 respectiv LES 20kV BDP2 din statia Chitila. Lucrari in PC 7652 Lucr?rile pe tarif de racordare: , -Montarea unui UP 2020 LITE-1 buc(16 intrari), baterii acumulatori -2 buc, TSA-1 buc, Router Rugged pt comunica?ii 4G ? CISCO IR1101, Swich-uri rugged CISCO IE-4000-8S4G-E, dulap pentru echipamente de telecomunica?ii FT-045_TLC-M_ed02 ? TIP B ?i accesoriile de conectic?: Patch-cord ftp cat. 6e (lungime 10 m). -Patch-cord duplex LC/PC ? E2000 APC, 2m ? 2 buc, PATCH-PANNEL FO MONOMODE pentru 24 fibre oprice - E2000/APC complet echipat ? 2 buc, Patch-cord ftp cat. 6e (lungime 1 m), Patch-cord ftp cat. 6e (lungime 20 m).   Lucrari in PC 4736 Echiparea compartimentului de racordare al punctului de conexiuni 20 kV cu: - Inlocuirea UP existent cu un UP 2020 LITE-1 buc(16 intrari). Lucr?ri ce se realizeaz? prin grija beneficiarului: -Montarea unui punct de conexiune nou proiectat pentru instalatiile electrice ale utilizatorului amplasat in imediata vecinatate a PC 7652 si PC 4736 echipat cu: -2x LES 20 kV de Cu, 120 mmp, L? 20m între celula de m?sur? din compartimentul de racordare din PC existent 7652 si PC 4736 ?i celulele de sosire (dispozitiv general) din PC-urile utilizatorului; -2x montare transformator servicii auxiliare 20/0.4kV cu valoarea de 4kVA ,,-4 x Celula linie utilizator plecare spre PT-uri ,,-2x Dispozitivul general - celula sosire cu întrerup?tor automat ?i separator în compartimentul utilizatorului (DG) cu urm?toarele protec?ii: ,, ,,Sistemul de protec?ie general (SPG) asociat dispozitivului general cuprinde: ,,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CEF-urilor in instalatiile de utilizare 0,4kV aferente PC 7652 si PC 4736, se vor monta Dispozitive de Interfa?? (DI) ? realizat la 0.4kV in punctul de racordare a tablourilor CEF in scopul de a garanta separarea instala?iei de producere de re?eaua de distribu?ie în caz de întrerupere de la re?ea. Sistemul de protectie SPI asociat DI contine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de clasa A. Pentru preluarea in sistemul SCADA RER, se vor transmite de la instalatiile de producere energie electrica urmatoarele informatii aferente fiecarui PC 7652 si respectiv PC 4736 : ,,-Puterea active P; ,,-Puterea reactiva Q; ,,-Tensiunea U de la nivelul de tensiune 20 kV; ,,-Frecventa f; ,,-Pozitie dispozitive de interfata, DDI, sub forma de contact liber de potential. ,,De la sirurile de cleme pana la UP 2020 LITE din cele doua PC 7652 si PC 4736 amplasate in compartimentele RER, semnalele vor fi transmise prin cabluri speciale ecranate, care vor face parte impreuna cu traductoarele, din instalatia de utilizare. ,,Lungimea cablurilor nu trebuie s? dep??easc? 20m. ,,De asemenea se va aduce pozitie intrerupator din tablourile de 0.4kV in care se racordeaza instalatiile fotovoltaice. ,,Beneficiarul are obliga?ia de a se conecta în sistemul Telecontrol existent ?i de a asigura m?surarea ?i transmiterea on-line a m?rimilor de proces P, Q, U, f ?i pozi?ie întrerup?tor la OD. ,,</t>
  </si>
  <si>
    <t>Bransament electric trifazat subteran alimentat din reteaua electrica de jt aferenta PT 1070,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la capatul cablului montat pe stalp.</t>
  </si>
  <si>
    <t>Racordarea la RED a instalatiei de producere CEF 8,8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temporizarea instalatiei la un defect intre instalatia fotovoltaica si punctul de racord cu reteaua electrica; protectie la tensiune scazuta (sub 90%); protectie la supratensiune (peste 110%); protectie la cresterea frecventei (peste 51,5 Hz); protectie la scaderea frecventei (sub 49,5 Hz).</t>
  </si>
  <si>
    <t>Sporul de putere se va realiza prin utilizarea instalatiilor electrice existene cu urmatoarele lucrari: In PT 1432 se va inlocui Ia=250A cu Ia=350A si in Cutie de Furnizare intrerupator jt de 160A cu Ir=250A. ,,Racordarea la RED a instalatiei de producere CEF 93,090kW se va realiza in instalatia de utilizare a clientului in tabloul general de distributie, iar debitarea in RED a energiei produse se va realiza prin instalatia de alimentare existenta (mentionata mai sus). Exista contorul  programat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</si>
  <si>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alimentarea cu energie electrica se face printr-un contor monofazat montat in FDCP 1T+3M amplasat pe drumul de acces langa proprietate. Pentru a se realiza sporul de putere se vor folosi instalatiile existente, se va inlocui intreruptorul monofazat existent cu unul trifazat avand I=50 A si de asemenea se vor inlocui si circuitele aferente. Contorul monofazat existent se va inlocui cu unul trifazat.</t>
  </si>
  <si>
    <t>In prezent exista bransament trifazat subteran racordat in CS aferenta LES JT a PTA 7113 pana la un BMPT ( Ir = 20 A ) conform ATR nr. 04241143/ 17.07.2019.. Se vor utiliza instalatiile existente, se vor inlocui intreruptorul si separatorul din BMPT cu unele avand I=32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</si>
  <si>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Conform aviz CTES nr. 1025/2025 si conform aviz CTE nr. 53/1/09.12.2025-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la tensiunea de 110 kV intrare-ie?ire în LEA + LES 110kV Fundeni-CET Brazi derivatie Tancabesti: Lucr?rile pe tarif de racordare: - Racord 110kV: Pentru a se realiza racordul intrare-iesire sunt necesare urmatoarele lucrari: a. Deschidere groapa de mansonare nr.7 existenta; b. Interceptare LEA + LES 110kV Fundeni-CET Brazi derivatie Tancabesti la groapa nr.7 de mansonare, ?,,Mansonare LES 110 kV existent cu LES 110kV proiectat iar LES 110kV rezultat se redenumeste : LEA+LES 110kV CET Brazi - DOBROESTI derivatie Tancabesti ?,,Pozare LES 110 kV nou tip 3X1XARE4H5E 87/150 kV 1x1600RM in lungime de 535 m de la capetele terminale din ST. DOBROESTI proiectata la mansoanele din groapa de mansonare nr.7 ?,,LES 110 kV nou pr. 3X1XARE4H5E 87/150 kV 1x1600RM va fi de acelasi tip cu cel existent si de la acelasi producator. c. Realizare groapa de masonare noua in vederea mansonarii LES 110 kV spre ST. Fundeni. ?,,Mansonare LES 110 kV existent cu LES 110kV proiectat iar LES 110kV rezultat se denumeste : LES 110kV Fundeni- DOBROESTI ?,,Pozare LES 110 kV nou tip 3X1XARE4H5E 87/150 kV 1x1600RM in lungime de 440 m de la capetele terminale din ST. DOBROESTI proiectata la mansoanele din groapa de mansonare proiectata ?,,LES 110 kV nou pr. 3X1XARE4H5E 87/150 kV 1x1600RM va fi de acelasi tip cu cel existent si de la acelasi producator. d. Prelungire conductor de egalizare tip AFY 300 mmp, aferent LES 110 kV mansonat, de la pct de mansonare pana in ST. DOBROESTI proiectata pe ambele circuite; e. Montare Fibra optica in acelasi sant cu cele 2 LES 110 kV proiectate , din ST. DOBROESTI , pana la groapa de mansonare, si sudarea acesteia de FO existenta; f. Refacere camera de mansonare nr.7 - Statia de conexiune 110kV DOBROESTI proiectata: Statia de conexiune 110kV racordata intrare-ie?ire in LEA + LES 110kV Fundeni-CET Brazi derivatie Tancabesti se va echipa cu: ,,dou? celule 110 kV echipate complet, fiecare cu câte un întrerup?tor cu comand? unitripolar? ?i RAR monofazat; ,,celula de 110 kV plecare spre utilizator echipat? cu separator 110 kV ?i grup de m?sur?; contorul se va achizi?iona ?i monta de c?tre OD; ,,protec?ii adecvate liniilor în celulele de linie plecare spre sta?iile adiacente, inclusiv protec?ii diferen?iale aferente linii scurte noi formate; ,,servicii interne c.c. ?i c.a.: serviciile interne de c.c. se vor asigura printr-o sta?ie de energie, iar serviciile de c.a. 0,4 kV se vor asigura din instala?iile Utilizatorului, cu rezervare prin grup electrogen;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,,sta?ie electric? de conexiune 110 kV se va integra în sistemul de telecontrol existent al Operatorului de Distribu?ie;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utilizator 110 kV din sta?ia de conexiune proiectata pân? în sta?ia de transformare aferent? IS ; -,,realizare celula 110 kV cu întrerup?tor dup? punctul de delimitare (cu rol de dispozitiv general, dispozitiv de interfa?? cu protec?iile aferente) -,,sta?ie de transformare 110 kV/MT aferent? utilizator ampalsata ?spate in spate? cu statia de conexiune proiectata;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 Descrierea sistemului de limitare opera?ional? Utilizatorul va asigura achizi?ia ?i montarea echipamentelor de automatizare pentru limitarea opera?ional?, în RET/RED (dup? caz) ?i în instala?iile proprii. Automatizarea limit?rii opera?ionale a puterii centralei IS Dobroesti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IS Dobroesti.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Tabelul 1-regim consumator: Echipamentele aferente sistemului de automatizare pentru limitarea opera?ional? se vor instala în urm?toarele sta?ii: OD - Retele Electrice Romania ? nu e cazul; OTS ? statia Brazi Vest, statia Fundeni Valoarea lucr?rilor de realizare automatic? de limitare/deconectare a IS Dobroesti pentru respectarea criteriului N-1 elemente în func?ie: Automatica de deconectare în instala?iile OD= 0 lei f?r? TVA Automatica de deconectare în instala?iile OTS= 452.431 lei f?r? TVA Total cost automatic? de deconectare OD+OTS: TrALO = 452.431 lei f?r? TVA Costurile totale ale sistemului de automatizare pentru implementarea limitarii operationale se vor modifica in conformitate cu valorile din Proiectul tehnic de executie avizat atat de catre OD cat si de OTS, si vor fi suportate in totalitate de catre beneficiarul IS Dobroesti. Pentru calea de comunicatie de baza (FO) necesara functionarii ALO, se va prezenta contractul de inchiriere pana la elaborarea PTE. In cazul in care contractul de inchiriere nu se va prezenta, pana la elaborarea PTE, beneficiarul isi asuma obligatia de a realiza calea de comunicatie intre statiile afectate pe tarif de racordare cu aditionarea CR in baza proiectului tehnic de executie. Tariful de racordare este T=TR(LR)+TR(ALO)+TI+TU, în conformitate cu prevederile Ord. 11/2014 ?Metodologie de stabilire a tarifelor de racordare a utilizatorilor la re?elele electrice de interes public?. </t>
  </si>
  <si>
    <t>Se propune realizarea unui post de transformare in anvelopa de beton, de 630 kVA, 20/0,4 kV, conform Norma Tehnica RER? Reguli Tehnice de Racordare Utilizatori, cu delimitarea si masura energiei la medie tensiune. A. Montare racord electric subteran 20 kV Racordarea postului de transformare se va realiza prin sistem intrare-iesire LES 20kV GREEN VEST intre PTAB 3014 si PTA 30902, cu 2 racorduri subterane in cablu Al, XPLE, 3x(1x185 mmp) aprox 100 m traseu total protejat in tub tip DS 4247 pentru pozarea in trotuare si DS 4235 pentru subtraversari, conform schita. Primul racord se va realiza: - Se va demonta Stalp MT existent si se va monta stalp MT 14/G/31 nou proiectat ce se va echipa cu o consola coronament semiorizontal, tip DS 3060 RO set descarcatori, 20 kV, tip DY 557 RO, cu consola de sustinere comuna cu cea a capetelor terminale de exterior; instalatie de punere la pamant. - Se va poza cablu de pe stalp MT 14/G/31 nou proiectat (L=40 M ) pana in PTAB 630 kVA nou proiectat. Al doilea racord se va realiza: - Din PTAB 630 kVA nou proiectat se va poza un cablu pe un traseu L=60 M pana la mansonul MT. - Se va demonta SEP 31283 si 30 m de lea MT. Stalpii demolati si reziduurile rezultate, se vor transporta si preda la o societate autorizata in acest sens. B.Echipare compartiment racordare in PT nou prefabricat in anvelopa de beton: In compartimentul operatorului de retea din noul PT se vor monta urmatoarele echipamente: - o celula de linie "LE" 16 kA tip GSCM005, 24 kV, in care se va prelua cablul MT dinspre PTAB 3014; - o celula de linie cu intreruptor "LE" 16 kA tip GSCM005, 24 kV in care se va prelua cablul MT dinspre PTA 30902: - o celula de masura (UTM - utilizator) tip GSCM005, echipata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 Lucrari in afara tarifului de racordare: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documente&lt;(&gt;,&lt;)&gt;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 m. - 1 celula de transformator, pentru protectia transformatorului in cazul in care aceasta nu se face prin DG. - transformator trifazat de putere care sa asigure puterea ceruta de 530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</si>
  <si>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Racordarea la RED a instalatiei de producere CEF 14,699 kW se va realiza in instalatia de utilizare a clientului in tabloul general de distributie iar debitarea in RED a energiei produse se va realiza prin instalatia de alimentare dupa realizarea sporului de putere. Contorul seria 26G26510500017599 contor electronic inteligent cu dublu sens se va reprograma pentru masurarea energiei electrice absorbite/evacuate din/in retea, pe instalatia de alimentare din reteua operatorului de distributie. Sporul de putere se va realiza prin pozarea subterana a unui cablu jt tip 3x150+95N, DC 4146 RO ( L traseu = cca 183 m ) din CD aferent PTAB 4994, pe trotuarul str. Pucheni, nr. impare pana la BMPT 1S ( In = 100A, S = 160A ) semidirect FT 257 MAT, prevazut cu sir de cleme 150 mm2 tip GSCC025/02, ce se va amplasa la limita de proprietate, in proprietate, cu acces din domeniul public ( fara a afecta domeniul public ); BMPT 1S se va echipa in vederea montarii contorului semidirect cu: - un ansamblu de transformatoare de curent de 150 / 5A pentru utilizatori de joasa tensiune trifazata cu puterea de pana la 200kW (DMI 031055RO); contrapanou, adaptor pentru instalarea contorului AEM tip DMI 031069RO in montaj semidirect; Un intreruptor de joasa tensiune 100 A, un separator 160A.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pastra distantele normate fata de celelalte instalatii. Se va demonta alimentarea cu energie electrica existenta.</t>
  </si>
  <si>
    <t>In prezent, utilizatorul este alimentat pe JT, printr-un contor monofazat montat in BMPM existent. Se vor utiliza instalatiile existente, iar contorul electronic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</si>
  <si>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''Se vor utiliza instalatiile existente si se va inlocui disjunctorul monofazat de 32A cu unul nou de 40A ,iar contorul inteligent monofazat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</si>
  <si>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Racordarea la RED a instalatiei de producere CEF se va realiza in instalatia de utilizare a clientului in tabloul general de distributie, iar debitarea in RED a energiei produse se va realiza prin instalatia de alimentare existenta (mentionata mai sus). Contorul se va programa pentru inregistrarea dublu sens a energiei electrice absorbite/evacuate din/in retea,pe instalatia de alimentare din reteua operatorului de distributie. In instalatia de utilizare la iesirea din invertorl catre TG Client se va monta un contor trifazat in montaj semidirect cu TC 300/5 A/A pentru masurarea energiei electrice produse de centrala, inclusiv sistemul de comunicatie aferent acestui contor. Blocul de masura pentru contorul de masurare a energiei electrice produse se va monta de firma executanta.</t>
  </si>
  <si>
    <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</si>
  <si>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JT, printr-un contor trifazat montat in BMPT existent ;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</si>
  <si>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In prezent, utilizatorul este alimentat pe JT, printr-un contor trifazat montat in BMPT existent conform ATR 13078253;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</si>
  <si>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CTES nr. 666/2025 si conform aviz CTE nr.  49/2/25.11.2025 - Varianta 2, faza studiu de solutie si anume: Varianta 2 ? Racordare în LEA 110kV Uzunu-Ghizdaru la tensiunea de 110 kV racord de tip intrare-ie?ire, avand ca instala?ie de utilizare o linie electrica subterana in lungime de 11,7 km si un transformator de 110/20 kV de 63 MVA. Lucr?rile pe tarif de racordare: ,,-Sec?ionarea LEA 110 kV Uzunu-Ghizdaru între stâlpii 151-152 de tip SC ?i montarea a unui nou stâlp simplu circuit 152 A cu console in cruce in aliniamentul LEA si un stalp simplu circuit 152 B care va face legatura dintre LEA si barele statiei de conexiuni. Stâlpul nou proiectat simplu circuit cu console in cruce va fi intercalat în aliniamentul LEA 110 kV Uzunu-Ghizdaru existent (în deschiderea stâlpilor 151, respectiv 152), f?r? modificarea limitelor culoarului de trecere existent al liniei în zon?. ,,-Realizare a dou? linii electrice aeriene de racord LEA 110 kV, de la stâlpul proiectat in alineament la stalpul terminal amplasat in vecinatatea Sta?ia 110 kV Pietrele , cu conductoare active Ol-Al 3x2 OlAl 185/32 mmp ?i conductor de protec?ie OPGW 95, cu lungimea traseului de aproximativ 0,1 km f?r? a fi diminuat? capacitatea de transport a liniei 110 kV Uzunu-Ghizdaru, rezultand astfel LEA 110 kV Uzunu-CEM Pietrele in lungime de 9,3 km si LEA 110 kV CEM Pietrele-Ghizdaru in lungime de 22,444 km. ,,-Realizare sta?ie electric? de conexiune 110 kV conectat? intrare - ie?ire, integrat? în sistemul de telecontrol existent al Operatorului de Distribu?ie; ,,-Montarea a dou? celule de linie, corespunz?toare LEA 110 kV Uzunu ( pe sectia A de Bare), respective LEA 110 kV Ghizdaru ( pe sectia C de bare), noi, de tip exterior, realizate cu echipamente cu izola?ie în aer, cu urm?toarea configura?ie: un întreruptor tripolar cu ac?ionare monofazic? cu comanda uni/tripolar? si RAR monofazat, un separator de linie tripolar cu dou? CLP-uri, un separator de bara cu un CLP, trei transformatoare monopolare de m?surare curent 400-800 5/1/1 A, clasa 0 ,2/5P30/5P30, trei transformatore monopolare de m?surare tensiune 110/v3/0,1/v3/0,1/v3 kV, trei desc?rc?toare cu oxid de zinc; ,,-Montare separator de 110 kV de bypass cu 2 CLP-uri spre linii intre LEA 110 kV Ghizdaru si LEA 110 kV Uzunu. ,,-Realizare sistem simplu de bare de 110 kV, sec?ionat longitudinal, prin doua cuple de separatoare, rezultând astfel trei sec?ii de bar? de 110 kV ? sec?ia A, B ?i C; ,,-Celula de 110 kV plecare spre utilizator echipat? cu separator 110 kV ?i grup de m?sur?; contorul se va achizi?iona ?i monta de c?tre OD; ,,-Protec?ii adecvate liniilor în celulele de linie plecare spre sta?iile adiacente, inclusiv protectie diferentiala pe celuala 110 kV plecare spre statia 110/20 kV Prundu; ,,-Pentru asigurarea func?iilor de protec?ie, conducere ?i teleconducere aferente celulelor de linie, în sta?ia 110 kV CEM Pietrele vor fi echipamente ?i lucr?ri de implementare ?i parametrizare SCADA local? ?i integrarea în DMS-SCADA a OD. ,,-Servicii interne c.c. ?i c.a.: ? serviciile interne de c.c. se vor asigura printr-o sta?ie de energie; ,,? serviciile de c.a. 0,4 kV se vor asigura din reteaua de m.t. din apropierea statiei de conexiune 110 kV, printr-un ATR distinct; solutia de racordare va include un post de transformare cu racord la 20 kV dintr-o linie existenta cu AAR pe JT rezervare prin grup electrogen; ,,-container amplasat la limita de proprietate cu acces din drumul de exploatare existent pentru echipamentele secundare; ,,- echipamente telecomunica?ii, echipament central de teleconducere a sta?iei; ,,- instala?ie de legare la p?mânt; ,,- sistem de supraveghere antiefrac?ie; ,,- gard de împrejmuire ?i drum de acces etc. ,,- montareanalizor pentru monitorizarea calit??ii energiei electrice. Echipamentul trebuie s? asigure în principal cerin?ele tehnice din specifica?iile OD ,,-Realizare circuit fibra optica de intrare-iesire intre CEM Pietrele si statia 110/20 kV Uzunu, traseu in lungime de 9,3 km, în vederea integr?rii în SCADA a Statiei 110/20 kV CEM Pietrele proiectate si stabilirii c?i de comunica?ie a protec?iei diferen?iale longitudinale a LEA 110 kV. Pentru asigurarea celei de-a 2 cai de comunicatii se va folosi tehnologia GPRS. Lucrari in statii adiacente: Pentru circuitele primare nu sunt necesare lucrari in statiile adiacente din statiile Uzunu respectiv Ghizdaru. Pentru realizarea intercalarii statiei de transformare 110/20 kV CEM Pietrele sunt necesare urmatoarele lucrari: ?  In Statia 110/20 kV Uzunu: - Lucrari de reparametrizare protectii pe linia 110 kV Ghizdaru existenta - Lucrari de integrare in DMS SCADA a operatorului de distributie RER. - In statia Uzunu se va montaun releu de protectie avand urmatoarele functii:  functie de comand?, control; protectie diferential? longitudinal? ?i de distant? directionat?; protectie maximal? rapid? ?i temporizat? de curent; protectie maximal? temporizat? de curent homopolar în dou? trepte;  DRRI; -Dulapurile de distributie existente in camera de comand? pentru tensiuni operative (c.a. ?i respectiv c.c.) au circuite disponibile pentru alimentarea consumatorilor care apar odat? cu racordul CEM Pietrele. - Se va monta in statia Uzunu un dulap necesar echipamentelor de protectie, echipamente printre care un TNP cu PDL. ?   In Statia 110/20 kV Ghizdaru: - Lucrari de reparametrizare protectii pe linia 110 kV Uzunu existenta. - Lucrari de integrare in DMS SCADA a operatorului de distributie RER. În sta?ia 110/20 kV Ghizdaru pe celula LEA 110 kV CEM Pietrele se vor avea în vedere toate lucr?rile necesare mont?rii, test?rii, integr?rii noilor terminale numerice de protec?ie (ce vor respecta cerin?ele NTE 011/12/00), identice cu cele din sta?ia 110/20 kV CEM Pietrele pe celula 110 kV Ghizdaru. - Dulapurile de distributie existente in camera de comand? pentru tensiuni operative (c.a. ?i respectiv c.c.) au circuite disponibile pentru alimentarea consumatorilor care apar odat? cu racordul CEM Pietrele. ? Pe perioada executarii lucrarilor de racordare se vor realiza toate lucrarile necesare de provizorat, iar aceste consturi sunt cuprinse in prezentul proiect. ? Realizarea unor provizorate in LES intre stalpii 151 si 152 în vederea asigurarii intregirii LEA 110 kV Ghizdaru-Uzunu pe perioada lucrarilor de montaj a unui stalp nou in axul liniei in deschiderea aeriana dintre cei 2 stalpi existenti. ? Timpul de realizare al provizoratului va fi de 5 zile lucratoare pentru pozarea LES-ului fara pauza de tensiune pe cele doua linii, iar timpul de pauza de tensiune pentru realizarea racordurilor LEA/LES a celor 2 circuite din deschiderea celor 2 stalpi este de 12 ore. ? Timpul de functionare pe provizorat pana la montarea stalpului nou cu console in cruce este de 3 zile lucratoare fara pauza de tensiune. Pentru transmiterea informa?ilor de tip EMS/DMS SCADA CEM Pietrele c?tre sistemul central DMS SCADA a operatorului de distribu?ie RER ?i OTS (DET, CTSI ?i DEN), in fazele urm?toare de proiectare, in capitolul dedicat solu?ilor tehnice de telecomunica?i se va detalia modalitatea de asigurare a c?ilor de comunica?i principal? ?i rezerv?, redundante ?i distincte, pentru ransmiterea informa?ilor de ip voce/date/EMS/DMS SCADA c?tre cel mai apropiat nod de comunica?ii al OTS in care exist? disponibilitate de conectare ?i va include scheme de interconectare ?i de re?ea, tipul ?i denumirea echipamentelor, iar sistemele proprii de achizi?ie de date ?i telecomunica?il vor fi compatibile, corelate ?i integrate cu sistemele EMS/DMS SCADA ale OD ?i OTS ?i vor fi supuse aviz?ri in cadrul comisilor tehnice de specialitate OD si respectiv OTS. Construirea si între?inerea caii de comunica?ie între utilizator ?i interfa?a CNTEE Transelectrica S.A. intr? ïn sarcina utilizatorului. Pe L110 kV Ghizdaru ? Uzunu este instalata o fibra optica tip OPGW care are un capat la containerul din fata statiei Ghizdaru, dar aceasta fibra nu ajunge in statia Uzunu, ci la stalpul 74 din vecinatate. Sunt disponibile fibre pe acest tronson, dar necesita lucrari suplimentare la capatul spre statia Uzunu. Se vor realiza toate lucrarile necesare de prelungire a conductorului de fibra optica pana in camera de comanda din statia Uzunu. Prin acest conductor de fibra optica se va realiza calea de comunicatie principala a protec?iilor diferentiale longitudinale si se va integra noua statie de conxiuni Pietrele in sistemul SCADA. La întocmirea documenta?iei de proiectare faza PTE se va realiza o expertiz? tehnic? pentru solu?ia de racordare aleas? de c?tre utilizator la emiterea avizului tehnicde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nou? 110 kV din sta?ia de conexiune pân? în sta?ia de transformare aferent?; -,,realizare celula 110 kV cu întrerup?tor dup? punctul de delimitare (cu rol de dispozitiv general, dispozitiv de interfa?? cu protec?iile aferente) -,,sta?ie de transformare 110 kV/MT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Dispozitivul general se monteaz? la o distan?? de maxim 50 m fa?? de separatorul de linie aferent celulei de m?sur? ce asigur? delimitarea dintre instala?ia de racordare ?i cea de utilizare. Descrierea sistemului de limitare operationala Automatizarea limit?rii opera?ionale a puterii centralei electrice CEM Pietrele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Pietrele.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?,,toate lucrarile de intarire necesare pentru respectarea citeriului N-1 elemente (atat in regim de producator cat si de consumator) in functie in RED/RET; ?,,eliminarea suprasarcinilor in vederea respectarii criteriului N-1 elemente in functie se vor folosi echipamente pentru limitarea/deconectarea puterii evacuate din CEM Pietrele pentru elementele de retea din ?Contingenta periculoasa? descrise în tabelul urmator: Costurile totale ale sistemului de automatizare pentru implementarea limitarii operationale se vor modifica in conformitate cu valorile din Proiectul tehnic de executie avizat atat de catre OD cat si de OTS, si vor fi suportate in totalitate de catre beneficiarul CEM Pietrele. Valoare estimata pentru asigurarea prelu?rii din proces a contigentelor pe linii sau transformatoare ?i transmiterii acestora prin elemente de tipul mini RTU, telecomunicatii prin FO/GPRS si proiectare = 150.000 lei/sta?ie. Beneficiarul opteaz? pentru închirierea unui conductor de fibr? optic?, care va reprezenta calea principal? de comunica?ie pentru ALO. Ca solu?ie secundar?, acesta va utiliza tehnologie GSM. În situa?ia în care, în urma proiectului pentru ALO, se constat? c? închirierea fibrei optice nu este posibil?, beneficiarul va executa, pe cheltuiala sa, lucr?rile necesare pentru montarea unei fibre optice proprii. Echipamentele aferente sistemului de automatizare pentru limitarea opera?ional? se vor instala în urm?toarele sta?ii: Sta?ii în gestiunea RER: Sta?ia Jilava, Sta?ia Cop?ceni, Sta?ia Uzunu. OD (Retele Electrice Romania) - 3 STATII x 150.000 = 450.000 lei ; OTS ? nu e cazul ; Al?i OD ? nu e cazul Total statii: 3 STATII x 150.000 = 450.000 lei  </t>
  </si>
  <si>
    <t>Conform ord. ANRE . 4/2023 , solutia va fi cu lucrari ce se vor realiza prin grija si pe cheltuiala Retele Electrice Romania: Utilizare bransament trifazat cu inlocuire disjunctor trifazat existent cu disjunctor trifazat Ima= 25A. Valoarea totala a lucrarilor de intarire va fi de aproximativ 1000 lei fara TVA. Termenul de finalizare a lucrarilor este de 30 de zile calendaristice. 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</si>
  <si>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Se vor utiliza instalatiile existente si se va inlocui disjunctorul monofazat existent cu un disjunctor monofazat nou proiectat de 50A, iar contorul smart se va programa pentru noua putere solicitata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</si>
  <si>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Sporul de putere se va realiza prin utilizarea instalatiei electrice (contor trifazat in FDCP). Lucrari in afara tarifului de racordare, realizate de operatorul de retea conform Ordin ANRE nr. 160 / 2020: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Racordarea la RED a instalatiei de producere CEF se va realiza in instalatia de utilizare a clientului in tabloul general de distributie, iar debitarea in RED a energiei produse se va realiza prin instalatia de alimentare existenta.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</si>
  <si>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joasa tensiune printr-un contor monofazat montat in BMPM existent.Pentru a se realiza sporul de putere se va executa un bransament trifazat subteran cu cablu Al 3x25+16C in lungime de 31 m protejat in tub riflat de diametru 50mm , racordat in LEA JT aferenta PTZ 7136 pana la un BMPT ( I = 40 A ) tip FT-133_MAT, cu sistem montaj ingropat in beton, ce se va amplasa la limita de proprietate in exterior si in care se va monta un contor trifazat direct. Conductorul de nul se va racorda in retea prin intermediul a doua cleme. Se va respecta tehnologia de executie conform Ghid Bransamente si linii scurte, prin montarea terminalului jt compus din tub termocontractibil si calota cu 4 iesiri, la capatul cablului montat pe stalp. La traversarea drumului cablul de JT trebuie sa fie protejat in tub de protectie din material plastic de tip ?greu? conform DS 4235/ 7 ?8 PE(rezistenta la compresie 750 N). Costul mediu pentru realizarea unui bransament trifazat din LEA 0,4kV este de 2430 lei. Racordul monofazat existent se va dezafecta, BMPM-ul si contorul monofazat existente se vor demonta si preda la UO Snagov.</t>
  </si>
  <si>
    <t>In prezent exista racord trifazat din CS aferenta LES JT a PTA 7544 si FDCP 3T ( I=50A ). Se vor utiliza instalatiile existente, iar contorul trifazat existent se va programa cu dublu sens pentru masurarea energiei electrice absorbite/evacuate din/in retea, pe instalatia de alimentare din reteua operatorului de distributie.</t>
  </si>
  <si>
    <t>Conform ord. ANRE . 4/2023 , solutia va fi cu lucrari ce se vor realiza prin grija si pe cheltuiala Retele Electrice Romania: Utilizare bransament cu inlocuire disjunctor monofazat existent cu disjunctor monofazat Ima= 25A. Valoarea totala a lucrarilor de intarire va fi de aproximativ 700 lei fara TVA. Termenul de finalizare a lucrarilor este de 30 de zile calendaristice. Se vor utiliza instalatiile existente, iar contorul electronic inteligent monofazat existent cu seria UAEEEDN22810430788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</si>
  <si>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Lucrari cuprinse in tariful de racordare Pentru asigurarea sporului de putere solicitat de catre beneficiar sunt necesare urmatoarele lucrari in afara tarifului de racordare, executate de operatorul de retea conform Ordin ANRE nr. 160/2020: se va inlocui intreruptorul existent Ia=32A cu un nou intreruptor bipolar avand Ia=50A (protectie la suprasarcina si scurtcircuit). Necesar dosar de utilizare. Racordarea la RED a instalatiei de producere CEF 6,00 kW se va realiza in instalatia de utilizare a clientului in tabloul general de distributie, iar debitarea in RED a energiei produse se va realiza prin instalatia de alimentare existenta (mentionata mai sus). Contorul monofazat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</si>
  <si>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Nota !! Luctrari in afara tarifului de racordare : Se va inlocui masura existenta realizata cu BMPT semidirect 150/5A cu un contor electronic in montaj semidirect cu montare BMPT PAFS FT_257 matricola 651251, echipat cu un complex de transformatoare de curent de jt, conf. DMI 031055RO, pentru grupuri de masura in montaj semidirect prin TC 300/5A. Inlocuirea coloanei trafo existente cu una 3x1x150 mmp din Cu, inlocuirea intrerupatorului existent de 200A cu unul de 350 A. Din intrerupatorul de 350 A propus se va pleca catre BMP-ul existent cu un cablu 3x240+150N. Se va inlocui trafo existent de 100kVA cu unul de 250 kVA Se calculeaza pierderi : LEA MT l=55m, S=70mmp, Trafo 250kVA, cablu Cu 150 mmp l=10m, cablu Al 240mmp l=10m pentru inregistrarea dublu sens a energiei electrice absorbite/evacuate din/in retea, pe instalatia de alimentare din reteaua operatorului de distributie, conform puterilor solicitate. Pconsum: 200 kW Pinstalata grupuri: 49,5kW Pinvertor: 1x50 kW Beneficiarul isi monteaza in instalatia de utilizarea CEF - 90 panouri fotovoltaice cu o putere per unitate de 0,55 kW. Invertoarele vor fi limitate la evacuare la 50kW.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</si>
  <si>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Situatie existenta la 16.03.2026. In prezent clientul este alimentat pe joasa tensinue din borne JT ale trafo in PTZ 2532 , 400 kVA, prin cablu 4*150 mmp pana la tablou JT (dulap metalic) din compartiment client al PTZ . Transformatoare curent 500/5 A . PTZ 2532 este amplasat pe proprietate beneficiar. Contorul este montat pe dulapul metallic in camera utilizator al PTZ 2532. GPS 43.925231,25.967851. Este singurul client alimentat din PTZ 2532. Situatia propusa: I.,,Lucrari pe tarif de racordare : Se va realiza coloana JT noua din borne JT trafo 2535 L=8 m In compartiment RER al PTZ 2532 se va monta cadru suport pentru tablou tip DS 3055 RO, tablou JT echipat cu intrerupator 250 A DY3101 RO , cablu JT 3*150+95N DC4146 L= 8m in tub de protectie pliabil cu diametrul 125 mm DS 4247 RO pana la BMPT semidirect nou FT_257 matricola 651251 in cutie DS 4558 echipata cu complex de transformatoare de curent de JT DMI031055RO pentru grupuri de masura in montaj semidirect prin TC 125/5A&lt;(&gt;,&lt;)&gt; separator in amonte de TC, intrerupator in aval de TC , amplasat pe soclu beton, in exteriorul PTZ 2107 . Tabloul JT nou din PTZ se va alimenta cu cablurile 4x150 mmp existente daca lungimea acestora ajunge de la borne jt trafo pana la tablou JT. BMPT semidirect se va monta prin grija operatorului de distributie conform ordin 4 / 2023 (prosumator). I.,,Lucrari in afara tarifului de racordare: instalatie in aval de BMP (punct delimitare) pentru care se va transmite operatorului de distributie dosarul instalatiei de utilizare accesand site-ul www.reteleelectrice.ro https://www.reteleelectrice.ro/ racordare/dosar-instalatie-utilizare/ sau din contul dvs. online daca solicitarea de racordare a fost depusa prin intermediul portalului Retele Electrice. Priza de pamant si instalatiade utilizare fac parte din instalatia de utilizare a consumatorului si se va realiza pe cheltuiala acestuia. Contorul se va programa pentru masurarea energiei electrice absorbite / evacuate din/in retea cu dublu sens pe instalatia de alimentare din reteaua operatorului de distributie</t>
  </si>
  <si>
    <t>BMPT 50 A, FT 133 MAT ed. 05 (tip PAFS) si echipat conform FT 124 MAT, ed. 04, amplasat pe proprietate,incastrat in gard imobil,la limita de proprietate,cu acces din domeniul public, pe bransamentul subteran existent ,cablu tip ACYABY 3x25+16 mmp, cu dezafectare cofret imobil existent . Se va demonta coloana trifazata existenta. Se vor pastra distantele normate fata de celelalte instalatii din zona.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</si>
  <si>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zona exista linia electrica de medie tensiune L 20 kV RESILUX 1-CACIULATI IF din care se va racorda PC conform FS: 29434697/ 16.03.2026 PAROHIA GAGU A. Echipare compartiment racordare in PC nou conform FS: 29434697/ 16.03.2026 PAROHIA GAGU: In compartimentul operatorului de retea din noul PC se vor monta urmatoarele echipamente: - o celula de masura (UTM - utilizator) tip GSCM005, echipata cu doua transformatoare de masurare curent cu raportul 50/5 [A/A] si doua transformatoare de masurare tensiune cu raportul de 20/0,1 [kV/kV]. B. Lucrari in afara tarifului de racordare: Compartimentul utilizatorului se va echipa cu: - 1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- 1 celula de transformator, pentru protectia transformatorului in cazul in care aceasta nu se face prin DG. - 1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Lucrarea este conditionata de PVR/PIF conform FS 29434697/ 16.03.2026 PAROHIA GAGU - BISERICA GAGU.</t>
  </si>
  <si>
    <t>Se propune realizarea unui PC in anvelopa dubla de beton, sistem intrare-iesire, cu doua transformatoare de 630 kVA, 20/0,4 kV, conform Norma Tehnica RER? Reguli Tehnice de Racordare Utilizatori, cu delimitarea si masura energiei la medie tensiune. A.,,Montare racord electric subteran 20 kV Racordarea postului de transformare se va realiza prin sistem intrare-iesire LES 20kV RESILUX 1-CACIULATI IF intre PTAB 7414 si PTAB 7734, cu 2 racorduri subterane in cablu Al, XPLE, 3x(1x185 mmp) aprox 2x20 m traseu total protejat in tub tip DS 4247 pentru pozarea in trotuare si DS 4235 pentru subtraversari, conform schita. B.,,Echipare compartiment racordare in PC nou prefabricat in anvelopa DUBLA de beton: In compartimentul operatorului de retea din noul PC se vor monta urmatoarele echipamente: -,,o celula de linie "LE" 16 kA tip GSCM005, 24 kV, in care se va prelua cablul MT dinspre PTAB 7414; -,,o celula de linie cu intreruptor "LE" 16 kA tip GSCM005, 24 kV in care se va prelua cablul MT dinspre PTAB 7734; -,,o celula de masura (UTM - utilizator) tip GSCM005, echipata cu doua transformatoare de masurare curent cu raportul 50/5 [A/A] si doua transformatoare de masurare tensiune cu raportul de 20/0,1 [kV/kV]. Celulele de M.T. din PC proiectat vor fi prevazute cu rezistente anticondens. PC-ul va trebui sa permita posibilitatea montarii in viitor a unei celule suplimentare. Se va asigura sursa de 230/400 V c.a. din instalatiile de JT ale utilizatorului. In interiorul PC-ului se vor monta echipamente pentru integrare in sistemul de telecontrol al Retele Electrice Romania. Celula de linie va fi echipata cu dispozitiv RGDAT ? DY 859RO/GSTP001, celula de linie cu intreruptor va fi echipata cu dispozitiv RG-DMI tip GSTP011&lt;(&gt;,&lt;)&gt; iar in interiorul PC-ului se va monta un dulap tip RACK 19'', conf. FT045 ed.03 echipat cu: -,,Tablou servicii auxiliare ? DY 3016 RO ed.3; -,,UP 2020 Lite? GSTR002 ed.03 echipata cu 2 acumulatori 12V ? DY815RO; -,,Modul GSM ? DX 1226RO ed.02; -,,Antena DN 760RO ed.02;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04&lt;(&gt;,&lt;)&gt; matricola 648342; -Switch Rugged conform FT-278_MAT Ed. 05, matricola 648368; -Modul CISCO SFP GLC-FE-100FX-RGD conform FT-277_MAT Ed. 02&lt;(&gt;,&lt;)&gt; matricola 648343; -Cutie de Jonctiune Optica (Cilindrica),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C.,,Lucrari in afara tarifului de racordare: Punctul de conexiune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punctului de conexiune va respecta zonele de protectie si de siguranta conform Ord. ANRE nr. 239/2019 pentru aprobarea Normei tehnice privind delimitarea zonelor de protectie si de siguranta aferente capacitatilor energetice?&lt;(&gt;,&lt;)&gt; modificat si completat cu ORDIN nr. 225/2020. Compartimentul utilizatorului se va echipa cu: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-,,1 celula de transformator, pentru protectia transformatorului in cazul in care aceasta nu se face prin DG.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1),,Se va corela cu cererea 29434635 / 16.03.2026. 2),,Necesar acord notarial proprietar teren amplasament L20 KV RESILUX 1-CACIULATI IF</t>
  </si>
  <si>
    <t>Bransament electric trifazat subteran alimentat din reteaua electrica de jt aferenta PT 1217,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</si>
  <si>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1 .Lucrari pe tarif de racordare: Situatia proiectata: Solutia de racordare pentru solicitarea ?Racord existent (modificare) - spor de putere? a prosumatorului SC Fibro Metals SRL , se va realiza din instalatiile existente in PT 7809*, respectiv celula de masura echipata cu 2TC 400/5 A si 2TT 20/0,1 kV. Se vor pastra: - configuratia actuala a postului T 7809**, in sistemul de distributie RER; - masura energiei electrice: se va pastra ca in situtatia existenta; - punctul de delimitare existent - pe medie tensiune in T 7809*, la capetele terminale ale cablului de medie tensiune care pleaca din celula de masura spre compartimentele utilizatorului; 2.Lucrari in afara tarifului de racordare: In instalatia abonatoului, se vor demonta transformatoarele existente 2x1250kVA si in locul acestora se vor monta doua transformatoare noi de 1600kVA.</t>
  </si>
  <si>
    <t>In prezent utilizatorul este alimentat din L20 kV RESILUX 1-CACIULATI IF, printr-un PTA 70408/400 kVA, conform CER RO001E400887399 din data de 23.06.2014 Punctul de Racordare este stabilit la nivelul de tensiune 20 kV, la L20 kV RESILUX 1-CACIULATI IF Punctul de masurare este stabilit la nivelul de tensiune 0,4 kV, in BMPT ? cotor trifazat in montaj semidirect cu reductori 125/5 A/A; Punctul de delimitare a instalatiilor este stabilit la nivelul de tensiune de 20 kV, la cleme de racord in LEA MT CACIULATI. Serie contor: 22G14570110109286; Se va utiliza instalatia de racordare existenta, se va reprograma contorul trifazat in montaj semidirect existent, programat cu dublu sens, pentru masurarea energiei electrice absorbite/evacuate din/in retea si pentru a asigura noua putere solicitata, pe instalatia de alimentare din reteua operatorului de distributie. Se vor percepe pierderi in: - LES 20 kV (cablu 70AA L=110 m) - in transformatorul 400 kVA ;</t>
  </si>
  <si>
    <t>Bransament trifazat existent alimentat din cutie rasina pentru PTA DY3018 existenta echipata cu intrerupator 125A prin cablu 3x25+16c mmp L=3 m pana la contor masura directa montat in BMPT PAFS pe stalp PTA existent pe domeniul public. Intrerupator in BMPT In=32 A. GPS 44.025262, 25.822782 . Pentru asigurare putere solicitata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t>
  </si>
  <si>
    <t>Se vor utiliza instalatiile electrice existente, conform ATR: 25198711/ 15.01.2025 si se va reprograma contorul trifazat inteligent pentru noua putere solicitata (Pa= 200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</si>
  <si>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prelua conductorul existent, cu sectiunea 3x95+50N ce alimenteaza FDCP 4M (realizat conf. ATR 04021254/10.05.2019), intr-un CS nou proiectata (echipata cu clema cu 4 cai de sectionare de 150 mmp, tip DS 4533 RO) amplasata langa FDCP 4M existent. FDCP-ul 4M existent se va realimenta din CS nou proiectata cu un conductor cu sectiunea de 3x50+25C in lungime de 5 m. Din CS nou proiectata se va poza un racord trifazat subteran cu un conductor cu sectiunea 3x95+50N tip DC 4146RO in lungime de 62 m pana la un BMPT tip FT_373_MAT echipat cu clema de sectionare de 150 mmp tip DS 4533 RO, ce va fi amplasat pe domeniul public, la limita de proprietate si va fi realizat conform GHID PENTRU PROIECTARE SI EXECUTIE BRANSAMENTE SI LINII SCURTE JT ed. 01 din 15.12.2016. Priza de pamant si fundatia de beton se va realiza prin grija si pe cheltuiala beneficiarului. NOTA: Cablurile se vor poza pe domeniul public/privat si vor fi protejate pe intreg traseul subteran in tub pliabil, conform DS 4247 RO si DS 4235 RO la subtraversari. NOTA: Contorul trifazat cu seria UFEUEDN21210040991 existent se va demonta din FDCP 8T si se va monta in BMPT nou proiectat. NOTA: Se va plati o compensatie baneasca in valoare totala de 761,57 lei (fara TVA) catre ATR 04021254/ 10.05.2019 DOBRA IONUT-MIHAI conform ?Metodologia de stabilire a compensatiilor banesti intre utilizatori racordati in etape diferite, prin instalatie comuna, la retelele electrice de interes public?.</t>
  </si>
  <si>
    <t>In prezent clientul este racordat cu Pabs=62 kW conform ATR 179065773/1017 din LEA 20 kV Mahiru intre 2077 si PTA 2163 prin conductoare Ol-Al L=10m , stalp 14G cu separator vertical 2443 (punct delimitare instaltii) , cablu subteran MT 3*150 mmp L=1040m, stalp cu separator vertical de post, conductoare Ol-Al L=10m, PTA client 6007 100kVA, cutie cu intrerupator 180A, cablu subteran 3x95+50N L=15m , BMPT semidirect montat in cutie de exterior din rasina sintetica DS4558, echipata cu un complex de transformatoare de curent de j.t., 125/5A, amplasat pe soclu de beton, la limita de proprietate, pe domeniul public GPS 43.885538, 25.861755 Pentru realizare spor putere P=79 kW se vor utiliza instalatiile de racordare existente. Contorul se va programa pentru masurarea energiei electrice absorbite / evacuate din/in retea cu dublu sens pe instalatia de alimentare din reteaua operatorului de distributie. LUCRARI IN AFARA TARIFULUI DE RACORDARE: Lucrari in afara tarifului de racordare: instalatie utilizare in avalde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Se vor calcula pierderi in cablul MT 3*150 mmp L=1040m , trafo 100 kVA.</t>
  </si>
  <si>
    <t>Se vor utiliza instalatiile existente, iar contorul electronic inteligent trifazat existent cu seria UFEUEDN24210121216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</si>
  <si>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 nr. 7/1/24.02.2026 , faza studiu de solutie si anume: Solutia de racordare se mentine conform CER RO001E109433975/1 din data 03.03.2015, si anume: prin intermediul PC 20kV nr. 4821 racordat prin doua LES 20kV la noua bara 20 kV sectionata a statiei 110/20/6kV Solex Lucrari pe tarif de racordare realizate conform ATR nr. 18257965 din data de 08.02.2024:  ? Montare 2 celule linie 20kV pe bara 20 kV proiectata, compatibile cu cele existente, care vor fi echipate cu: Intrerupator debrosabil 24 kV, 630 A, 25 kA; Transformatoare de curent de tip 2xTC 300/5/5/5 A, cl. 0 ,2s; Transformator de curent de componenta homopolara 100/1 A; CLP, terminal numeric de comanda, control, protectie si masura pentru integrarea celulei in sistemul de telecontrol al RER; ? Realizare racord LES 20 kV d.c. ARE4H5(AR)E 3x(1x185) AL mmp + FO intre celula MT montata in statie si celula de linie din punctul de conexiune (compartiment REM) in lungime de aprox. 0,25 km; ? Montare punct de conexiune (PC) 20 kV pe terenul beneficiarului cu acces din domeniul public pentru OD, echipat cu 2 compartimente; Echiparea compartimentului de racordare al punctului de conexiuni 20 kV, cu: ,,2 celule de linie motorizate 24 kV, 630A, 16kA cu separator de sarcina in SF6 si CLP conf. specificatiei OD; ,,2 celule de cupla motorizate 24 kV, 630A, 16 kA, una cu intrerupator, respectiv una cu separator de sarcina in SF6 si CLP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,,loc pentru 3 celule;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realizate prin grija beneficiarului conform ATR nr. 18257965 din data de 08.02.2024: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 ,,Dispozitivul general -celula sosire cu intrerupator automat si separator in compartimentul utilizatorului (DG) cu urmatoarele protectii: Sistemul de protectie general (SPG) asociat dispozitivului general cuprinde: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monofazatde 4 kVA montat in compartimentul utilizatorului, dupa intrerupatorul general (DG), spre producator.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fc i transmise printr-un cablu special ecranat, care va face parte impreuna cu traductoarele, din instalatia de utilizare. Lungimea cablului nu trebuie sa depaseasca 20m. ?,,LES 20kV intre PC 20kV proiectat si centrala CEF Grunman Pantelimon in lungime de 0,055 km; ?,,Posturi trafo si tablouri jt aferente centralei CEF Grunman Pantelimon; ?,,Asigurare accesului la PC 20kV proiectat pentru OD; ?,,Priza de legare la pamant a PC 20 kV proiectat.</t>
  </si>
  <si>
    <t>1., ,Lucrari pe tarif de racordare: Se pastreaza solutia existenta, descrisa mai sus conform CER nr. RO001E141179176 / 2 din data 07/09/2023; Pentru transmiterea datelor necesare (P, Q, U, f) catre OD, se vor monta urmatoarele echipamente: - dulap de tip OS-UP de exterior, conf. GSCTR001, matricola 510008;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2. Lucrari in afara tarifului de racordare: Prin prezenta cerere, utilizatorul SC DUCATEX SRL dore?te o modificare de natura tehnica in instalatia de utilizare, prin montarea unei CEF noi, fara depasirea puterii aprobate anterior. Se vor monta 4.600 panouri de tip SOLARWATT Panel classic H 2.5 pure (Pi = 0,435 kW/modul x 4.600= 2.001 kW c.c.) si un numar de 20 invertoare de tip SUN2000-100KTL-M2 cu puterea de 100 kW fiecare. Astfel, utilizatorul va produce o putere de 2.100 kW c.a, fara evacuare in OD, devenind prosumator de categorie B. Acesta va evacua in retea puterea de 97,897 kW, aprobata conform CER nr. RO001E141179176 / 2 din data 07/09/2023;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97,897 kW, conform CER nr. RO001E141179176 / 2 din data 07/09/2023. Modalitatea tehnic? pentru îndeplinirea acestei condi?ii se va face in conformitate cu cerintele OD, iar verificarea func?ionalit??ii de catre OD se va face înaintea valid?rii dosarului instala?iei de utilizare. Modalitatea de limitare se va mentiona în Porcesul Verbal de punere in functiune (PV PIF) al CEF, emis în prealabil emiterii/actualiz?rii CER; - va asigura echipamentele necesare pentru transmiterea datelor si monitorizarea printr-un router CISCO rugged IR1101, conf FT-276_MAT, matricola 480015 a urmatoarelor date: puterii reactive (Q), puterii active produse (P), tensiunii(U) si frecventa (f), pozi?ie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</si>
  <si>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Solutie propusa pentru modificarea instalatiei existente: 1.,,Lucrari pe tarif de racordare: Conform solicitarii beneficiarului, in instalatia de utilizare se vor aduce modificari de natura tehnica, fara depasirea puterii maxime simultane evacuate aprobata conf. CER RO001E119553596/4 din 17/10/2024 Aceste modificari constau in modificarea puterii simultan absorbite, prin acordarea unui spor de putere pe consum de la 250,01 kW la 1200 kW. Pentru acordarea sporului de putere, instalatia de racordare existenta in PC5802, va trece de la tensiunea de 10kV la tensiunea de 20kV prin realizarea urmatoarelor lucrari: -,,Se va schimba punctul de racord al PC5802, prin alimentarea acestuia in sistem intrare- iesire intre cel. 44 Statia Pipera 20kV ? T5769. Interceptarea cablului de 20kV se va realiza pe domniul public, in trotuarul strazii Calea Floreasca, in zona postului T 5769 pe un traseu de cca. 680m pana la T5802. Racordurile se vor realiza subteran, cu cablude Al, cu izolatie XLPE, 3x(1x185) mmp, tip GSC001 rev 05, protejat in tub Ø160mm, tip DS4247/6 pentru pozare in trotuare si spatii verzi si DS4235/8 pentru subtraversari. Cablurile vor fi pozate conform ?Ghid pentru proiectarea si constructia liniilor in cablu subteran MT si JT?. Se vor folosi mansoane de legatura GSCC 004/1, iar in celulele de linie capete terminale GSCC 005, respectiv terminale SMART conf. GSCC012. -,,Se vor inlocui TT-urile de 10/0,1kV cu TT-uri de 20/0,1kV -,,Pentru reintregirea circuitului de 10kV existent, cablurile ce alimenteaza in prezent PC 5802 se vor mansona intre ele. Punctul de racordare : L20kV, in PC 5802 intre intre cel. 44 Statia Pipera 20kV ? T5769; Punctul de masurare este stabilit la nivelul de tensiune 20 kV, la CELULA DE MASURA ? PT (elementul fizic unde se racordeaza grupul de masurare); Masurarea energiei electrice se realizeaza printr-un contor de energie activa si reactiva cu dublu sens cu clasa de precizie 0,2s, prevazut cu curba de sarcina, cu interfata seriala, in montaj inidrect prin transformatoare de masurare de curent 50/5A si transformatoare de masurare de tensiune 20/0,1kV , montate in celula de masura din compartimentul de masura. POD: RO001E119553596 1.,,Punctul de delimitare a instalatiilor este stabilit la nivelul de tensiune 20 kV, la capetele terminale ale cablului de MT, la iesirea din celula de masura, amplasata in compartimentul RER spre DG Lucrari in afara tarifului de racordare: Se vor monta transformatoare de 20 /0,4kV in concordanta cu puterea solicitata. Avand in vedere ca, instalatia de producere CEF nu suporta modificari, conform cererii depuse, beneficiarul va respecta toate conditiile impuse prin CER RO001E119553596/4 din 17/10/2024. Acesta va depunde la OD dosarul instalatiei de utilizare.</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</si>
  <si>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monofazat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</si>
  <si>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Conform ord. ANRE . 4/2023 , solutia va fi cu lucrari ce se vor realiza prin grija si pe cheltuiala Retele Electrice Romania: Utilizare bransament trifazat cu inlocuire disjunctor trifazat existent cu disjunctor trifazat Ima= 50A. Valoarea totala a lucrarilor de intarire va fi de aproximativ 1000 lei fara TVA. Termenul de finalizare a lucrarilor este de 30 de zile calendaristice. 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clientdimensionata in functie de puterea instalata din cadrul grupului generator, in care OD va monta un contor electronic inteligent trifazat programat cu dublu sens pentru masurarea energiei electrice absorbite/evacuate.</t>
  </si>
  <si>
    <t>In prezent exista bransament trifazat subteran cu BMPT ( I = 63 A ).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</si>
  <si>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joasa tensiune printr-un contor trifazat montat in FDCP . Se vor utiliza instalatiile existente, se va inlocui intreruptorul din FDCP cu unul avand I=40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</si>
  <si>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27706466</t>
  </si>
  <si>
    <t>29709454</t>
  </si>
  <si>
    <t>29747917</t>
  </si>
  <si>
    <t>29601816</t>
  </si>
  <si>
    <t>29657913</t>
  </si>
  <si>
    <t>29837909</t>
  </si>
  <si>
    <t>27577310</t>
  </si>
  <si>
    <t>29641552</t>
  </si>
  <si>
    <t>29760477</t>
  </si>
  <si>
    <t>29720088</t>
  </si>
  <si>
    <t>29747724</t>
  </si>
  <si>
    <t>29752588</t>
  </si>
  <si>
    <t>29566934</t>
  </si>
  <si>
    <t>29896708</t>
  </si>
  <si>
    <t>25087728</t>
  </si>
  <si>
    <t>29716034</t>
  </si>
  <si>
    <t>29686659</t>
  </si>
  <si>
    <t>29782900</t>
  </si>
  <si>
    <t>29828675</t>
  </si>
  <si>
    <t>29839860</t>
  </si>
  <si>
    <t>29792985</t>
  </si>
  <si>
    <t>29816890</t>
  </si>
  <si>
    <t>29526206</t>
  </si>
  <si>
    <t>29595277</t>
  </si>
  <si>
    <t>29822847</t>
  </si>
  <si>
    <t>29840407</t>
  </si>
  <si>
    <t>29434635</t>
  </si>
  <si>
    <t>29434697</t>
  </si>
  <si>
    <t>29568046</t>
  </si>
  <si>
    <t>29705760</t>
  </si>
  <si>
    <t>29785336</t>
  </si>
  <si>
    <t>29902716</t>
  </si>
  <si>
    <t>29807113</t>
  </si>
  <si>
    <t>29996643</t>
  </si>
  <si>
    <t>29961116</t>
  </si>
  <si>
    <t>29835658</t>
  </si>
  <si>
    <t>29895540</t>
  </si>
  <si>
    <t>28284549</t>
  </si>
  <si>
    <t>29874865</t>
  </si>
  <si>
    <t>29918565</t>
  </si>
  <si>
    <t>29962041</t>
  </si>
  <si>
    <t>29105575</t>
  </si>
  <si>
    <t>29919105</t>
  </si>
  <si>
    <t>30005896</t>
  </si>
  <si>
    <t>30021820</t>
  </si>
  <si>
    <t>Lucrări de întărire determinate de necesitatea asigurării condițiilor tehnice în vederea evacuării puterii aprobate exclusiv pentru IS Dobroesti:
Celulele de LEA 110 kV corespondente/existente din stațiile CET Brazi(Voluntari) si Fundeni, se vor echipa cu terminale numerice de protecție identice cu cele din stația 110kV Dobroesti nou proiectată, având funcția de protecție diferențială longitudinală inclusă.
Se vor parametriza releele de protectii nou prevazute. Toate capetele liniei protejate trebuie să fie echipate cu terminale numerice de protecție de același tip.
În actuala cabina de protecții aferentă L 110 kV CET Brazi se va monta un dulap ce va conţine două TNP cu funcţie principală de diferențială de linie.Cele două TNP-uri se vor integra în sistemul SCADA existent în staţia Fundeni la momentul integrării IS Dobroesti.
Toate capetele liniei protejate trebuie să fie echipate cu terminale numerice de protecție (care conțin funcția 87L) de același tip.</t>
  </si>
  <si>
    <t>Regim consumator - Realizarea lucrărilor de întărire pentru respectarea criteriului cu N-1 elemente în funcțiune în RET:
•,,Reconductorare LEA 220 kV Brazi Vest-Fundeni d.c. (2 x 67 km)
Evaluarea lucrărilor de întărire generale– nu este cazul, intrucat nu au rezultat lucrari de intarire la N elemente, iar pentru lucrarile de la N-1 elemente s-a prevazut automatizare de limitare operationala care va fi inclusa in Tr conform Ord. nr. 20/2025, cu completarile si modificarile ulterioare.</t>
  </si>
  <si>
    <t>Regim de producator/consumator N elemente RER :
•,,Reconductorare LEA 110 kV Jilava-Copaceni (12.4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Domnești A-Mihăilești (16.9 km-în curs de realizare) cu conductoare de sectiune similara si capacitate de minim 850A (inclusiv lucrari de inlocuire TC in celulele de capat);
•,,Reconductorare LEA 110 kV Clejani-Mihăilești (21.3 km) cu conductoarede sectiune similara si capacitate de minim 850A (inclusiv lucrari de inlocuire TC in celulele de capat).
Total reconductorari N elemente: 65,9 km
Total valoare intariri N elemente: 43.439.600,60 lei fara TVA</t>
  </si>
  <si>
    <t>Regim de producator/consumator N-1 elemente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Prundu-Giurgiu Nord (33 km) cu conductoare de sectiune similara si capacitate de minim 850A (inclusiv lucrari de inlocuire TC in celulele de capat).
Total reconductorari N-1 elemente: 65,6 km
Total valoare intariri N-1 elemente: 49.692.000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Beneficiarul centralei CEM Pietrele doreste punerea în funcțiune conform cererii de racordare în anul 2026 pentru prevederile ord. 81/2022 cu referire la limitarea operațională a puterii ținând cont de contingențele la care au rezultat suprasarcini în RED/RET.</t>
  </si>
  <si>
    <t xml:space="preserve">Se va amplifica PTA-ul 1217 de 250 kVA si se va realiza un PTAB nou de 400 kVA. Termen 730 zile calendaristice de la data semnarii contractului de racordare (24 luni). </t>
  </si>
  <si>
    <t>HALA + CEF FARA EVACUARE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</si>
</sst>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yy;@"/>
    <numFmt numFmtId="165" formatCode="0.000000"/>
    <numFmt numFmtId="166" formatCode="dd\/mm\/yyyy"/>
    <numFmt numFmtId="167" formatCode="0.00000"/>
    <numFmt numFmtId="168" formatCode="dd\.mm\.yyyy;@"/>
    <numFmt numFmtId="169" formatCode="yyyy\-mm\-dd"/>
    <numFmt numFmtId="170" formatCode="yyyy\-mm\-dd;@"/>
    <numFmt numFmtId="171" formatCode="dd/mm/yy;@"/>
    <numFmt numFmtId="172" formatCode="0.000"/>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s>
  <fills count="4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77">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wrapText="1"/>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165" fontId="3" fillId="5"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0" xfId="0" applyNumberFormat="1" applyFont="1" applyAlignment="1">
      <alignment horizontal="right" wrapText="1"/>
    </xf>
    <xf numFmtId="164" fontId="8" fillId="0" borderId="0" xfId="0" applyNumberFormat="1" applyFont="1" applyAlignment="1">
      <alignment horizontal="right"/>
    </xf>
    <xf numFmtId="164" fontId="9" fillId="0" borderId="0" xfId="0" applyNumberFormat="1" applyFont="1" applyAlignment="1">
      <alignment horizontal="right"/>
    </xf>
    <xf numFmtId="164" fontId="4" fillId="0" borderId="0" xfId="0" applyNumberFormat="1" applyFont="1" applyAlignment="1">
      <alignment horizontal="right"/>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6" borderId="1" xfId="0" applyFont="1" applyFill="1" applyBorder="1" applyAlignment="1">
      <alignment horizontal="right" vertical="center" wrapText="1"/>
    </xf>
    <xf numFmtId="0" fontId="3" fillId="0" borderId="0" xfId="0" applyFont="1" applyAlignment="1">
      <alignment horizontal="right" wrapText="1"/>
    </xf>
    <xf numFmtId="164" fontId="3" fillId="2" borderId="2" xfId="0" applyNumberFormat="1" applyFont="1" applyFill="1" applyBorder="1" applyAlignment="1">
      <alignment horizontal="center" wrapText="1"/>
    </xf>
    <xf numFmtId="167" fontId="3" fillId="7" borderId="1" xfId="0" applyNumberFormat="1" applyFont="1" applyFill="1" applyBorder="1" applyAlignment="1">
      <alignment horizontal="center" vertical="center" wrapText="1"/>
    </xf>
    <xf numFmtId="168" fontId="3" fillId="0" borderId="0" xfId="0" applyNumberFormat="1" applyFont="1" applyAlignment="1">
      <alignment wrapText="1"/>
    </xf>
    <xf numFmtId="168"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8" fontId="3" fillId="7" borderId="2"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0" xfId="0" applyFont="1" applyAlignment="1">
      <alignment horizontal="left"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 fillId="16" borderId="1" xfId="0" applyFont="1" applyFill="1" applyBorder="1" applyAlignment="1">
      <alignment horizontal="left" vertical="center" wrapText="1"/>
    </xf>
    <xf numFmtId="164" fontId="3" fillId="7" borderId="2" xfId="0" applyNumberFormat="1" applyFont="1" applyFill="1" applyBorder="1" applyAlignment="1">
      <alignment horizontal="center" wrapText="1"/>
    </xf>
    <xf numFmtId="166" fontId="3" fillId="6" borderId="1" xfId="0" applyNumberFormat="1"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8" fontId="3" fillId="16" borderId="1" xfId="46" applyNumberFormat="1" applyFont="1" applyFill="1" applyBorder="1" applyAlignment="1">
      <alignment vertical="center" wrapText="1"/>
    </xf>
    <xf numFmtId="169" fontId="3" fillId="16" borderId="1" xfId="0" applyNumberFormat="1" applyFont="1" applyFill="1" applyBorder="1" applyAlignment="1">
      <alignment horizontal="right" wrapText="1"/>
    </xf>
    <xf numFmtId="170" fontId="3" fillId="13" borderId="1" xfId="0" applyNumberFormat="1" applyFont="1" applyFill="1" applyBorder="1" applyAlignment="1">
      <alignment horizontal="center" vertical="center" wrapText="1"/>
    </xf>
    <xf numFmtId="169" fontId="3" fillId="16" borderId="1" xfId="0" applyNumberFormat="1" applyFont="1" applyFill="1" applyBorder="1" applyAlignment="1">
      <alignment vertical="center" wrapText="1"/>
    </xf>
    <xf numFmtId="164" fontId="3" fillId="16" borderId="1" xfId="0" applyNumberFormat="1" applyFont="1" applyFill="1" applyBorder="1" applyAlignment="1">
      <alignment horizontal="right" wrapText="1"/>
    </xf>
    <xf numFmtId="0" fontId="3" fillId="16" borderId="1" xfId="0" applyFont="1" applyFill="1" applyBorder="1" applyAlignment="1">
      <alignment wrapText="1"/>
    </xf>
    <xf numFmtId="168" fontId="3" fillId="16" borderId="1" xfId="0" applyNumberFormat="1" applyFont="1" applyFill="1" applyBorder="1" applyAlignment="1">
      <alignment wrapText="1"/>
    </xf>
    <xf numFmtId="0" fontId="0" fillId="6" borderId="1" xfId="0" applyFill="1" applyBorder="1" applyAlignment="1">
      <alignment horizontal="center"/>
    </xf>
    <xf numFmtId="0" fontId="0" fillId="16" borderId="1" xfId="0" applyFill="1" applyBorder="1"/>
    <xf numFmtId="0" fontId="0" fillId="16" borderId="1" xfId="0" applyFill="1" applyBorder="1" applyAlignment="1">
      <alignment wrapText="1"/>
    </xf>
    <xf numFmtId="14" fontId="0" fillId="16" borderId="1" xfId="0" applyNumberFormat="1" applyFill="1" applyBorder="1"/>
    <xf numFmtId="0" fontId="30" fillId="7" borderId="3" xfId="0" applyFont="1" applyFill="1" applyBorder="1" applyAlignment="1">
      <alignment horizontal="right" vertical="center"/>
    </xf>
    <xf numFmtId="0" fontId="0" fillId="7" borderId="3" xfId="0" applyFill="1" applyBorder="1" applyAlignment="1">
      <alignment horizontal="left" vertical="center"/>
    </xf>
    <xf numFmtId="0" fontId="30" fillId="7" borderId="3" xfId="0" applyFont="1" applyFill="1" applyBorder="1" applyAlignment="1">
      <alignment horizontal="left" vertical="center"/>
    </xf>
    <xf numFmtId="0" fontId="0" fillId="7" borderId="3" xfId="0" applyFill="1" applyBorder="1" applyAlignment="1">
      <alignment horizontal="right" vertical="center"/>
    </xf>
    <xf numFmtId="14" fontId="0" fillId="7" borderId="3" xfId="0" applyNumberFormat="1" applyFill="1" applyBorder="1" applyAlignment="1">
      <alignment horizontal="right" vertical="center"/>
    </xf>
    <xf numFmtId="0" fontId="0" fillId="16" borderId="1" xfId="0" applyFill="1" applyBorder="1" applyAlignment="1">
      <alignment horizontal="right"/>
    </xf>
    <xf numFmtId="0" fontId="3" fillId="16" borderId="1" xfId="0" applyFont="1" applyFill="1" applyBorder="1" applyAlignment="1">
      <alignment horizontal="left" wrapText="1"/>
    </xf>
    <xf numFmtId="0" fontId="3" fillId="16" borderId="1" xfId="0" applyFont="1" applyFill="1" applyBorder="1" applyAlignment="1">
      <alignment horizontal="right" vertical="center" wrapText="1"/>
    </xf>
    <xf numFmtId="4" fontId="3" fillId="16" borderId="1" xfId="0" applyNumberFormat="1" applyFont="1" applyFill="1" applyBorder="1" applyAlignment="1">
      <alignment horizontal="right" wrapText="1"/>
    </xf>
    <xf numFmtId="0" fontId="0" fillId="16" borderId="1" xfId="0"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right" wrapText="1"/>
    </xf>
    <xf numFmtId="169" fontId="3" fillId="16" borderId="3" xfId="0" applyNumberFormat="1" applyFont="1" applyFill="1" applyBorder="1" applyAlignment="1">
      <alignment horizontal="right"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8" fontId="3" fillId="16" borderId="3" xfId="0" applyNumberFormat="1" applyFont="1" applyFill="1" applyBorder="1" applyAlignment="1">
      <alignment wrapText="1"/>
    </xf>
    <xf numFmtId="0" fontId="30" fillId="16" borderId="1" xfId="0" applyFont="1" applyFill="1" applyBorder="1" applyAlignment="1">
      <alignment wrapText="1"/>
    </xf>
    <xf numFmtId="0" fontId="0" fillId="7" borderId="3" xfId="0" applyFill="1" applyBorder="1" applyAlignment="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center" vertical="center"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0" fontId="3" fillId="16" borderId="1" xfId="46" applyFont="1" applyFill="1" applyBorder="1" applyAlignment="1">
      <alignment horizontal="left" wrapText="1"/>
    </xf>
    <xf numFmtId="0" fontId="3" fillId="16" borderId="1" xfId="0" applyFont="1" applyFill="1" applyBorder="1" applyAlignment="1">
      <alignment horizontal="center" vertical="center"/>
    </xf>
    <xf numFmtId="0" fontId="3" fillId="16" borderId="1" xfId="0" applyFont="1" applyFill="1" applyBorder="1"/>
    <xf numFmtId="14" fontId="3" fillId="16" borderId="1" xfId="0" applyNumberFormat="1" applyFont="1" applyFill="1" applyBorder="1"/>
    <xf numFmtId="1" fontId="3" fillId="16" borderId="1" xfId="0" applyNumberFormat="1" applyFont="1" applyFill="1" applyBorder="1" applyAlignment="1">
      <alignment horizontal="center" vertical="center"/>
    </xf>
    <xf numFmtId="3" fontId="3" fillId="16" borderId="1" xfId="0" applyNumberFormat="1" applyFont="1" applyFill="1" applyBorder="1"/>
    <xf numFmtId="14" fontId="3" fillId="16" borderId="1" xfId="0" applyNumberFormat="1" applyFont="1" applyFill="1" applyBorder="1" applyAlignment="1">
      <alignment horizontal="left"/>
    </xf>
    <xf numFmtId="171" fontId="3" fillId="16" borderId="3" xfId="46" applyNumberFormat="1" applyFont="1" applyFill="1" applyBorder="1" applyAlignment="1">
      <alignment horizontal="center" wrapText="1"/>
    </xf>
    <xf numFmtId="171" fontId="3" fillId="16" borderId="1" xfId="46" applyNumberFormat="1" applyFont="1" applyFill="1" applyBorder="1" applyAlignment="1">
      <alignment horizontal="center" wrapText="1"/>
    </xf>
    <xf numFmtId="169" fontId="3" fillId="0" borderId="0" xfId="0" applyNumberFormat="1" applyFont="1" applyAlignment="1">
      <alignment horizontal="right" wrapText="1"/>
    </xf>
    <xf numFmtId="169" fontId="0" fillId="16" borderId="1" xfId="0" applyNumberFormat="1" applyFill="1" applyBorder="1"/>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0" fillId="6" borderId="1" xfId="0" applyFill="1" applyBorder="1"/>
    <xf numFmtId="14" fontId="1" fillId="6" borderId="1" xfId="47" applyNumberFormat="1" applyFill="1" applyBorder="1" applyAlignment="1">
      <alignment horizontal="center"/>
    </xf>
    <xf numFmtId="0" fontId="30" fillId="6" borderId="1" xfId="0" applyFont="1" applyFill="1" applyBorder="1"/>
    <xf numFmtId="0" fontId="1" fillId="6" borderId="1" xfId="47" applyFill="1" applyBorder="1" applyAlignment="1">
      <alignment horizontal="right"/>
    </xf>
    <xf numFmtId="0" fontId="0" fillId="6" borderId="1" xfId="0" applyFill="1" applyBorder="1" applyAlignment="1">
      <alignment horizontal="right"/>
    </xf>
    <xf numFmtId="0" fontId="1" fillId="6" borderId="1" xfId="47" applyFill="1" applyBorder="1" applyAlignment="1">
      <alignment horizontal="left"/>
    </xf>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4" fontId="0" fillId="6" borderId="1" xfId="0" applyNumberFormat="1" applyFill="1" applyBorder="1" applyAlignment="1">
      <alignment horizontal="center"/>
    </xf>
    <xf numFmtId="0" fontId="1" fillId="6" borderId="1" xfId="47" applyFill="1" applyBorder="1"/>
    <xf numFmtId="169" fontId="3" fillId="13" borderId="1" xfId="0" applyNumberFormat="1" applyFont="1" applyFill="1" applyBorder="1" applyAlignment="1">
      <alignment horizontal="center" vertical="center"/>
    </xf>
    <xf numFmtId="0" fontId="3" fillId="13" borderId="1" xfId="0" applyFont="1" applyFill="1" applyBorder="1" applyAlignment="1">
      <alignment horizontal="right"/>
    </xf>
    <xf numFmtId="0" fontId="30" fillId="16" borderId="1" xfId="0" applyFont="1" applyFill="1" applyBorder="1"/>
    <xf numFmtId="169" fontId="30" fillId="16" borderId="1" xfId="0" applyNumberFormat="1" applyFont="1" applyFill="1" applyBorder="1"/>
    <xf numFmtId="165" fontId="3" fillId="7" borderId="1" xfId="0" applyNumberFormat="1" applyFont="1" applyFill="1" applyBorder="1" applyAlignment="1">
      <alignment horizontal="center" vertical="center" wrapText="1"/>
    </xf>
    <xf numFmtId="3" fontId="3" fillId="16" borderId="1" xfId="0" applyNumberFormat="1" applyFont="1" applyFill="1" applyBorder="1" applyAlignment="1">
      <alignment horizontal="center" vertical="center" wrapText="1"/>
    </xf>
    <xf numFmtId="14" fontId="3" fillId="16" borderId="1" xfId="0" applyNumberFormat="1" applyFont="1" applyFill="1" applyBorder="1" applyAlignment="1">
      <alignment horizontal="right" wrapText="1"/>
    </xf>
    <xf numFmtId="172" fontId="0" fillId="7" borderId="3" xfId="0" applyNumberFormat="1" applyFill="1" applyBorder="1" applyAlignment="1">
      <alignment horizontal="right" vertical="center"/>
    </xf>
    <xf numFmtId="14" fontId="3" fillId="7" borderId="1" xfId="0" applyNumberFormat="1" applyFont="1" applyFill="1" applyBorder="1" applyAlignment="1">
      <alignment horizontal="right" vertical="center" wrapText="1"/>
    </xf>
    <xf numFmtId="164" fontId="3" fillId="7" borderId="2" xfId="0" applyNumberFormat="1"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99FF99"/>
      <color rgb="FFCC66FF"/>
      <color rgb="FFCC00FF"/>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70" zoomScaleNormal="70" workbookViewId="0">
      <selection activeCell="C24" sqref="C24"/>
    </sheetView>
  </sheetViews>
  <sheetFormatPr defaultColWidth="9.28515625" defaultRowHeight="12.75" x14ac:dyDescent="0.2"/>
  <cols>
    <col min="1" max="1" width="6.7109375" style="15" customWidth="1"/>
    <col min="2" max="2" width="29.5703125" style="26" customWidth="1"/>
    <col min="3" max="3" width="19.5703125" style="26" customWidth="1"/>
    <col min="4" max="4" width="13.7109375" style="2" customWidth="1"/>
    <col min="5" max="5" width="20.140625" style="2" customWidth="1"/>
    <col min="6" max="6" width="50.42578125" style="26" customWidth="1"/>
    <col min="7" max="7" width="36" style="26" customWidth="1"/>
    <col min="8" max="8" width="32.5703125" style="3" customWidth="1"/>
    <col min="9" max="9" width="28.5703125" style="2" customWidth="1"/>
    <col min="10" max="10" width="29.42578125" style="26" customWidth="1"/>
    <col min="11" max="11" width="34.42578125" style="138" customWidth="1"/>
    <col min="12" max="12" width="14.7109375" style="1" customWidth="1"/>
    <col min="13" max="13" width="15.7109375" style="4" customWidth="1"/>
    <col min="14" max="14" width="19.5703125" style="26"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87">
        <v>46112</v>
      </c>
      <c r="D1" s="88"/>
      <c r="E1" s="88"/>
      <c r="F1" s="89"/>
      <c r="J1" s="10"/>
      <c r="K1" s="22"/>
      <c r="L1" s="40"/>
      <c r="M1" s="23"/>
      <c r="N1" s="22"/>
      <c r="O1" s="10"/>
    </row>
    <row r="2" spans="1:23" ht="15.75" x14ac:dyDescent="0.2">
      <c r="B2" s="139" t="s">
        <v>1</v>
      </c>
      <c r="C2" s="7" t="s">
        <v>2</v>
      </c>
      <c r="D2" s="90"/>
      <c r="E2" s="90"/>
      <c r="F2" s="91"/>
      <c r="J2" s="10"/>
      <c r="K2" s="22"/>
      <c r="L2" s="40"/>
      <c r="M2" s="31"/>
      <c r="N2" s="22"/>
      <c r="O2" s="10"/>
    </row>
    <row r="3" spans="1:23" ht="12" customHeight="1" x14ac:dyDescent="0.2">
      <c r="B3" s="140"/>
      <c r="C3" s="92" t="s">
        <v>3</v>
      </c>
      <c r="D3" s="93"/>
      <c r="E3" s="93"/>
      <c r="F3" s="125"/>
      <c r="J3" s="10"/>
      <c r="K3" s="22"/>
      <c r="L3" s="40"/>
      <c r="M3" s="32"/>
      <c r="N3" s="149"/>
      <c r="O3" s="10"/>
    </row>
    <row r="4" spans="1:23" ht="12" customHeight="1" x14ac:dyDescent="0.2">
      <c r="B4" s="141"/>
      <c r="C4" s="94" t="s">
        <v>4</v>
      </c>
      <c r="D4" s="95"/>
      <c r="E4" s="95"/>
      <c r="F4" s="126"/>
      <c r="J4" s="10"/>
      <c r="K4" s="22"/>
      <c r="L4" s="40"/>
      <c r="M4"/>
      <c r="N4" s="150"/>
      <c r="O4" s="10"/>
    </row>
    <row r="5" spans="1:23" ht="12" customHeight="1" x14ac:dyDescent="0.2">
      <c r="B5" s="142"/>
      <c r="C5" s="53" t="s">
        <v>5</v>
      </c>
      <c r="D5" s="53"/>
      <c r="E5" s="53"/>
      <c r="F5" s="127"/>
      <c r="I5" s="31" t="s">
        <v>6</v>
      </c>
      <c r="J5" s="10"/>
      <c r="K5" s="22"/>
      <c r="L5" s="40"/>
      <c r="M5" s="23"/>
      <c r="N5" s="22"/>
      <c r="O5" s="10"/>
    </row>
    <row r="6" spans="1:23" ht="12" customHeight="1" x14ac:dyDescent="0.2">
      <c r="B6" s="143"/>
      <c r="C6" s="54" t="s">
        <v>7</v>
      </c>
      <c r="D6" s="54"/>
      <c r="E6" s="54"/>
      <c r="F6" s="128"/>
      <c r="I6" s="32" t="s">
        <v>8</v>
      </c>
      <c r="J6" s="10"/>
      <c r="K6" s="22"/>
      <c r="L6" s="40"/>
      <c r="N6" s="22"/>
      <c r="O6" s="10"/>
    </row>
    <row r="7" spans="1:23" ht="12" customHeight="1" x14ac:dyDescent="0.2">
      <c r="B7" s="144"/>
      <c r="C7" s="55" t="s">
        <v>9</v>
      </c>
      <c r="D7" s="55"/>
      <c r="E7" s="55"/>
      <c r="F7" s="129"/>
      <c r="H7"/>
      <c r="J7" s="10"/>
      <c r="K7" s="22"/>
      <c r="L7" s="40"/>
      <c r="N7" s="149"/>
      <c r="O7" s="10"/>
    </row>
    <row r="8" spans="1:23" x14ac:dyDescent="0.2">
      <c r="B8" s="145"/>
      <c r="C8" s="96" t="s">
        <v>10</v>
      </c>
      <c r="D8" s="97"/>
      <c r="E8" s="97"/>
      <c r="F8" s="130"/>
      <c r="J8" s="10"/>
      <c r="K8" s="22"/>
      <c r="L8" s="40"/>
    </row>
    <row r="9" spans="1:23" x14ac:dyDescent="0.2">
      <c r="B9" s="146"/>
      <c r="C9" s="50" t="s">
        <v>235</v>
      </c>
      <c r="D9" s="50"/>
      <c r="E9" s="107"/>
      <c r="F9" s="131"/>
      <c r="G9" s="26" t="s">
        <v>11</v>
      </c>
      <c r="J9" s="10"/>
      <c r="K9" s="22"/>
      <c r="L9" s="40"/>
    </row>
    <row r="10" spans="1:23" ht="15.75" x14ac:dyDescent="0.2">
      <c r="B10" s="147"/>
      <c r="C10" s="51" t="s">
        <v>237</v>
      </c>
      <c r="D10" s="51"/>
      <c r="E10" s="108"/>
      <c r="F10" s="132"/>
      <c r="J10" s="10"/>
      <c r="K10" s="22"/>
      <c r="L10" s="40"/>
      <c r="M10" s="31"/>
      <c r="N10" s="22"/>
      <c r="O10" s="10"/>
    </row>
    <row r="11" spans="1:23" ht="15.75" x14ac:dyDescent="0.2">
      <c r="B11" s="117"/>
      <c r="C11" s="52" t="s">
        <v>236</v>
      </c>
      <c r="D11" s="52"/>
      <c r="E11" s="109"/>
      <c r="F11" s="133"/>
      <c r="J11" s="10"/>
      <c r="K11" s="22"/>
      <c r="L11" s="40"/>
      <c r="M11" s="31"/>
      <c r="N11" s="22"/>
      <c r="O11" s="10"/>
    </row>
    <row r="12" spans="1:23" ht="15.75" x14ac:dyDescent="0.2">
      <c r="B12" s="139"/>
      <c r="C12" s="98" t="s">
        <v>12</v>
      </c>
      <c r="D12" s="99"/>
      <c r="E12" s="99"/>
      <c r="F12" s="134"/>
      <c r="J12" s="10"/>
      <c r="K12" s="22"/>
      <c r="L12" s="40"/>
      <c r="M12" s="32"/>
      <c r="N12" s="149"/>
      <c r="O12" s="10"/>
    </row>
    <row r="13" spans="1:23" x14ac:dyDescent="0.2">
      <c r="B13" s="148"/>
      <c r="C13" s="85" t="s">
        <v>13</v>
      </c>
      <c r="D13" s="86"/>
      <c r="E13" s="86"/>
      <c r="F13" s="135"/>
      <c r="J13" s="10"/>
      <c r="K13" s="137"/>
      <c r="L13" s="41"/>
      <c r="M13" s="23"/>
      <c r="N13" s="22"/>
      <c r="O13" s="10"/>
    </row>
    <row r="14" spans="1:23" x14ac:dyDescent="0.2">
      <c r="B14" s="43"/>
      <c r="C14" s="43"/>
      <c r="D14" s="43"/>
      <c r="E14" s="43"/>
      <c r="J14" s="10"/>
      <c r="K14" s="137"/>
      <c r="L14" s="41"/>
      <c r="M14" s="23"/>
      <c r="N14" s="22"/>
      <c r="O14" s="10"/>
    </row>
    <row r="15" spans="1:23" ht="30" customHeight="1" x14ac:dyDescent="0.2">
      <c r="A15" s="6" t="s">
        <v>14</v>
      </c>
      <c r="B15" s="5" t="s">
        <v>16</v>
      </c>
      <c r="C15" s="5" t="s">
        <v>17</v>
      </c>
      <c r="D15" s="6" t="s">
        <v>18</v>
      </c>
      <c r="E15" s="5" t="s">
        <v>19</v>
      </c>
      <c r="F15" s="5" t="s">
        <v>20</v>
      </c>
      <c r="G15" s="5" t="s">
        <v>21</v>
      </c>
      <c r="H15" s="5" t="s">
        <v>22</v>
      </c>
      <c r="I15" s="5" t="s">
        <v>23</v>
      </c>
      <c r="J15" s="5" t="s">
        <v>24</v>
      </c>
      <c r="K15" s="39" t="s">
        <v>25</v>
      </c>
      <c r="L15" s="7" t="s">
        <v>26</v>
      </c>
      <c r="M15" s="7" t="s">
        <v>27</v>
      </c>
      <c r="N15" s="7" t="s">
        <v>28</v>
      </c>
      <c r="O15" s="5" t="s">
        <v>29</v>
      </c>
      <c r="P15" s="5" t="s">
        <v>30</v>
      </c>
      <c r="Q15" s="5" t="s">
        <v>31</v>
      </c>
      <c r="R15" s="5" t="s">
        <v>32</v>
      </c>
      <c r="S15" s="13" t="s">
        <v>33</v>
      </c>
      <c r="T15" s="27" t="s">
        <v>34</v>
      </c>
      <c r="U15" s="27" t="s">
        <v>35</v>
      </c>
      <c r="V15" s="27" t="s">
        <v>36</v>
      </c>
      <c r="W15" s="27" t="s">
        <v>37</v>
      </c>
    </row>
    <row r="16" spans="1:23" s="136" customFormat="1" ht="30" customHeight="1" x14ac:dyDescent="0.2">
      <c r="A16" s="124">
        <v>1</v>
      </c>
      <c r="B16" s="72" t="s">
        <v>1777</v>
      </c>
      <c r="C16" s="71" t="s">
        <v>38</v>
      </c>
      <c r="D16" s="101" t="s">
        <v>43</v>
      </c>
      <c r="E16" s="103" t="s">
        <v>1778</v>
      </c>
      <c r="F16" s="71">
        <v>110</v>
      </c>
      <c r="G16" s="72" t="s">
        <v>1779</v>
      </c>
      <c r="H16" s="101" t="s">
        <v>1780</v>
      </c>
      <c r="I16" s="100" t="s">
        <v>218</v>
      </c>
      <c r="J16" s="72" t="s">
        <v>1781</v>
      </c>
      <c r="K16" s="175">
        <v>45958</v>
      </c>
      <c r="L16" s="102" t="s">
        <v>49</v>
      </c>
      <c r="M16" s="72" t="s">
        <v>654</v>
      </c>
      <c r="N16" s="175">
        <v>46323</v>
      </c>
      <c r="O16" s="123" t="s">
        <v>47</v>
      </c>
      <c r="P16" s="72">
        <v>2026</v>
      </c>
      <c r="Q16" s="71" t="s">
        <v>42</v>
      </c>
      <c r="R16" s="72" t="s">
        <v>42</v>
      </c>
      <c r="S16" s="102" t="s">
        <v>42</v>
      </c>
      <c r="T16" s="101" t="s">
        <v>42</v>
      </c>
      <c r="U16" s="101" t="s">
        <v>42</v>
      </c>
      <c r="V16" s="101" t="s">
        <v>42</v>
      </c>
      <c r="W16" s="101" t="s">
        <v>42</v>
      </c>
    </row>
    <row r="17" spans="1:23" s="136" customFormat="1" ht="30" customHeight="1" x14ac:dyDescent="0.2">
      <c r="A17" s="124">
        <v>2</v>
      </c>
      <c r="B17" s="72" t="s">
        <v>2319</v>
      </c>
      <c r="C17" s="71" t="s">
        <v>257</v>
      </c>
      <c r="D17" s="101" t="s">
        <v>39</v>
      </c>
      <c r="E17" s="103" t="s">
        <v>2320</v>
      </c>
      <c r="F17" s="71">
        <v>110</v>
      </c>
      <c r="G17" s="72" t="s">
        <v>2321</v>
      </c>
      <c r="H17" s="101" t="s">
        <v>2322</v>
      </c>
      <c r="I17" s="100" t="s">
        <v>218</v>
      </c>
      <c r="J17" s="72">
        <v>28945658</v>
      </c>
      <c r="K17" s="175">
        <v>46014</v>
      </c>
      <c r="L17" s="102" t="s">
        <v>49</v>
      </c>
      <c r="M17" s="72" t="s">
        <v>1815</v>
      </c>
      <c r="N17" s="175">
        <v>46379</v>
      </c>
      <c r="O17" s="123" t="s">
        <v>47</v>
      </c>
      <c r="P17" s="72">
        <v>2027</v>
      </c>
      <c r="Q17" s="72" t="s">
        <v>2325</v>
      </c>
      <c r="R17" s="72" t="s">
        <v>2324</v>
      </c>
      <c r="S17" s="102" t="s">
        <v>2323</v>
      </c>
      <c r="T17" s="101" t="s">
        <v>42</v>
      </c>
      <c r="U17" s="101" t="s">
        <v>42</v>
      </c>
      <c r="V17" s="101" t="s">
        <v>42</v>
      </c>
      <c r="W17" s="101" t="s">
        <v>42</v>
      </c>
    </row>
    <row r="18" spans="1:23" ht="30" customHeight="1" x14ac:dyDescent="0.2">
      <c r="A18" s="124">
        <v>3</v>
      </c>
      <c r="B18" s="71" t="s">
        <v>2863</v>
      </c>
      <c r="C18" s="71" t="s">
        <v>38</v>
      </c>
      <c r="D18" s="100" t="s">
        <v>39</v>
      </c>
      <c r="E18" s="100">
        <v>45</v>
      </c>
      <c r="F18" s="71" t="s">
        <v>48</v>
      </c>
      <c r="G18" s="71" t="s">
        <v>2864</v>
      </c>
      <c r="H18" s="101" t="s">
        <v>2865</v>
      </c>
      <c r="I18" s="100" t="s">
        <v>218</v>
      </c>
      <c r="J18" s="71">
        <v>26254147</v>
      </c>
      <c r="K18" s="233">
        <v>46036</v>
      </c>
      <c r="L18" s="123" t="s">
        <v>49</v>
      </c>
      <c r="M18" s="234" t="s">
        <v>1815</v>
      </c>
      <c r="N18" s="233">
        <v>46401</v>
      </c>
      <c r="O18" s="123" t="s">
        <v>47</v>
      </c>
      <c r="P18" s="72">
        <v>2027</v>
      </c>
      <c r="Q18" s="100" t="s">
        <v>42</v>
      </c>
      <c r="R18" s="100" t="s">
        <v>42</v>
      </c>
      <c r="S18" s="100" t="s">
        <v>42</v>
      </c>
      <c r="T18" s="100" t="s">
        <v>42</v>
      </c>
      <c r="U18" s="100" t="s">
        <v>42</v>
      </c>
      <c r="V18" s="100" t="s">
        <v>42</v>
      </c>
      <c r="W18" s="100" t="s">
        <v>42</v>
      </c>
    </row>
    <row r="19" spans="1:23" ht="30" customHeight="1" x14ac:dyDescent="0.2">
      <c r="A19" s="124">
        <v>4</v>
      </c>
      <c r="B19" s="71" t="s">
        <v>2866</v>
      </c>
      <c r="C19" s="71" t="s">
        <v>38</v>
      </c>
      <c r="D19" s="100" t="s">
        <v>39</v>
      </c>
      <c r="E19" s="100">
        <v>7.5</v>
      </c>
      <c r="F19" s="71" t="s">
        <v>44</v>
      </c>
      <c r="G19" s="71" t="s">
        <v>2867</v>
      </c>
      <c r="H19" s="101" t="s">
        <v>2868</v>
      </c>
      <c r="I19" s="100" t="s">
        <v>218</v>
      </c>
      <c r="J19" s="71">
        <v>29097125</v>
      </c>
      <c r="K19" s="233">
        <v>46063</v>
      </c>
      <c r="L19" s="123" t="s">
        <v>49</v>
      </c>
      <c r="M19" s="234" t="s">
        <v>1815</v>
      </c>
      <c r="N19" s="233">
        <v>46428</v>
      </c>
      <c r="O19" s="123" t="s">
        <v>47</v>
      </c>
      <c r="P19" s="72">
        <v>2027</v>
      </c>
      <c r="Q19" s="101" t="s">
        <v>2869</v>
      </c>
      <c r="R19" s="101" t="s">
        <v>2870</v>
      </c>
      <c r="S19" s="101" t="s">
        <v>2871</v>
      </c>
      <c r="T19" s="100" t="s">
        <v>42</v>
      </c>
      <c r="U19" s="100" t="s">
        <v>42</v>
      </c>
      <c r="V19" s="100" t="s">
        <v>42</v>
      </c>
      <c r="W19" s="100" t="s">
        <v>42</v>
      </c>
    </row>
    <row r="20" spans="1:23" ht="30" customHeight="1" x14ac:dyDescent="0.2">
      <c r="A20" s="124">
        <v>5</v>
      </c>
      <c r="B20" s="71" t="s">
        <v>3045</v>
      </c>
      <c r="C20" s="71" t="s">
        <v>38</v>
      </c>
      <c r="D20" s="100" t="s">
        <v>39</v>
      </c>
      <c r="E20" s="100">
        <v>57.6</v>
      </c>
      <c r="F20" s="72" t="s">
        <v>946</v>
      </c>
      <c r="G20" s="72" t="s">
        <v>3046</v>
      </c>
      <c r="H20" s="101" t="s">
        <v>3047</v>
      </c>
      <c r="I20" s="100" t="s">
        <v>218</v>
      </c>
      <c r="J20" s="71">
        <v>29765344</v>
      </c>
      <c r="K20" s="233">
        <v>46085</v>
      </c>
      <c r="L20" s="123" t="s">
        <v>49</v>
      </c>
      <c r="M20" s="234" t="s">
        <v>1815</v>
      </c>
      <c r="N20" s="233">
        <v>46450</v>
      </c>
      <c r="O20" s="123" t="s">
        <v>47</v>
      </c>
      <c r="P20" s="72">
        <v>2027</v>
      </c>
      <c r="Q20" s="101" t="s">
        <v>3048</v>
      </c>
      <c r="R20" s="101" t="s">
        <v>3049</v>
      </c>
      <c r="S20" s="101" t="s">
        <v>3050</v>
      </c>
      <c r="T20" s="100" t="s">
        <v>42</v>
      </c>
      <c r="U20" s="100" t="s">
        <v>42</v>
      </c>
      <c r="V20" s="100" t="s">
        <v>42</v>
      </c>
      <c r="W20" s="100" t="s">
        <v>42</v>
      </c>
    </row>
  </sheetData>
  <autoFilter ref="A15:IR15" xr:uid="{00000000-0009-0000-0000-000000000000}"/>
  <phoneticPr fontId="0" type="noConversion"/>
  <conditionalFormatting sqref="J1:J1048576">
    <cfRule type="duplicateValues" dxfId="33" priority="1"/>
  </conditionalFormatting>
  <conditionalFormatting sqref="J18:J20">
    <cfRule type="duplicateValues" dxfId="32" priority="94"/>
    <cfRule type="duplicateValues" dxfId="31" priority="95"/>
    <cfRule type="duplicateValues" dxfId="30" priority="96"/>
    <cfRule type="duplicateValues" dxfId="29" priority="97"/>
    <cfRule type="duplicateValues" dxfId="28" priority="98"/>
  </conditionalFormatting>
  <conditionalFormatting sqref="J21:J1048576 J1:J17">
    <cfRule type="duplicateValues" dxfId="27" priority="7"/>
    <cfRule type="duplicateValues" dxfId="26" priority="8"/>
    <cfRule type="duplicateValues" dxfId="25" priority="9"/>
    <cfRule type="duplicateValues" dxfId="24" priority="17"/>
  </conditionalFormatting>
  <conditionalFormatting sqref="J21:J1048576">
    <cfRule type="duplicateValues" dxfId="23" priority="72"/>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69" zoomScaleNormal="69" workbookViewId="0">
      <selection activeCell="D24" sqref="D24"/>
    </sheetView>
  </sheetViews>
  <sheetFormatPr defaultColWidth="9.28515625" defaultRowHeight="12.75" x14ac:dyDescent="0.2"/>
  <cols>
    <col min="1" max="1" width="9.5703125" style="26" bestFit="1" customWidth="1"/>
    <col min="2" max="2" width="32.28515625" style="2" customWidth="1"/>
    <col min="3" max="3" width="13.28515625" style="1" customWidth="1"/>
    <col min="4" max="4" width="16.5703125" style="1" bestFit="1" customWidth="1"/>
    <col min="5" max="5" width="18" style="26" customWidth="1"/>
    <col min="6" max="6" width="51.5703125" style="26" customWidth="1"/>
    <col min="7" max="7" width="36.85546875" style="26" customWidth="1"/>
    <col min="8" max="8" width="82.7109375" style="2" customWidth="1"/>
    <col min="9" max="9" width="23.5703125" style="26" customWidth="1"/>
    <col min="10" max="10" width="14.42578125" style="2" customWidth="1"/>
    <col min="11" max="11" width="15.28515625" style="2" customWidth="1"/>
    <col min="12" max="12" width="38.28515625" style="2" customWidth="1"/>
    <col min="13" max="13" width="24.42578125" style="2" customWidth="1"/>
    <col min="14" max="14" width="16.28515625" style="38"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6" t="s">
        <v>0</v>
      </c>
      <c r="C1" s="249">
        <v>46112</v>
      </c>
      <c r="D1" s="250"/>
      <c r="E1" s="250"/>
      <c r="F1" s="251"/>
      <c r="H1" s="3"/>
      <c r="J1" s="10"/>
      <c r="K1" s="40"/>
      <c r="L1" s="40"/>
      <c r="M1" s="23"/>
      <c r="N1" s="22"/>
      <c r="O1" s="10"/>
    </row>
    <row r="2" spans="1:22" ht="18.75" customHeight="1" x14ac:dyDescent="0.2">
      <c r="B2" s="57" t="s">
        <v>1</v>
      </c>
      <c r="C2" s="252" t="s">
        <v>2</v>
      </c>
      <c r="D2" s="252"/>
      <c r="E2" s="252"/>
      <c r="F2" s="252"/>
      <c r="H2" s="3"/>
      <c r="J2" s="10"/>
      <c r="K2" s="40"/>
      <c r="L2" s="40"/>
      <c r="M2" s="31"/>
      <c r="N2" s="22"/>
      <c r="O2" s="10"/>
    </row>
    <row r="3" spans="1:22" ht="12" customHeight="1" x14ac:dyDescent="0.2">
      <c r="B3" s="58"/>
      <c r="C3" s="253" t="s">
        <v>3</v>
      </c>
      <c r="D3" s="253"/>
      <c r="E3" s="253"/>
      <c r="F3" s="253"/>
      <c r="H3" s="3"/>
      <c r="J3" s="10"/>
      <c r="K3" s="40"/>
      <c r="L3" s="40"/>
      <c r="M3" s="32"/>
      <c r="N3" s="35"/>
      <c r="O3" s="10"/>
    </row>
    <row r="4" spans="1:22" ht="12" customHeight="1" x14ac:dyDescent="0.2">
      <c r="B4" s="59"/>
      <c r="C4" s="254" t="s">
        <v>4</v>
      </c>
      <c r="D4" s="254"/>
      <c r="E4" s="254"/>
      <c r="F4" s="254"/>
      <c r="H4" s="3"/>
      <c r="J4" s="10"/>
      <c r="K4" s="40"/>
      <c r="L4" s="40"/>
      <c r="M4"/>
      <c r="N4" s="36"/>
      <c r="O4" s="10"/>
    </row>
    <row r="5" spans="1:22" ht="12" customHeight="1" x14ac:dyDescent="0.2">
      <c r="B5" s="60"/>
      <c r="C5" s="53" t="s">
        <v>5</v>
      </c>
      <c r="D5" s="53"/>
      <c r="E5" s="53"/>
      <c r="F5" s="53"/>
      <c r="H5" s="3"/>
      <c r="J5" s="10"/>
      <c r="K5"/>
      <c r="L5" s="40"/>
      <c r="M5" s="23"/>
      <c r="N5" s="22"/>
      <c r="O5" s="10"/>
    </row>
    <row r="6" spans="1:22" ht="12" customHeight="1" x14ac:dyDescent="0.2">
      <c r="B6" s="61"/>
      <c r="C6" s="54" t="s">
        <v>7</v>
      </c>
      <c r="D6" s="54"/>
      <c r="E6" s="54"/>
      <c r="F6" s="54"/>
      <c r="H6" s="3"/>
      <c r="J6" s="10"/>
      <c r="K6" s="40"/>
      <c r="L6" s="40"/>
      <c r="M6" s="31" t="s">
        <v>6</v>
      </c>
      <c r="N6" s="22"/>
      <c r="O6" s="10"/>
    </row>
    <row r="7" spans="1:22" ht="12" customHeight="1" x14ac:dyDescent="0.2">
      <c r="B7" s="62"/>
      <c r="C7" s="55" t="s">
        <v>9</v>
      </c>
      <c r="D7" s="55"/>
      <c r="E7" s="55"/>
      <c r="F7" s="55"/>
      <c r="H7" s="3"/>
      <c r="J7" s="10"/>
      <c r="K7" s="40"/>
      <c r="L7" s="40"/>
      <c r="M7" s="32" t="s">
        <v>8</v>
      </c>
      <c r="N7" s="35"/>
      <c r="O7" s="10"/>
    </row>
    <row r="8" spans="1:22" x14ac:dyDescent="0.2">
      <c r="B8" s="63"/>
      <c r="C8" s="255" t="s">
        <v>10</v>
      </c>
      <c r="D8" s="255"/>
      <c r="E8" s="255"/>
      <c r="F8" s="255"/>
      <c r="H8" s="3"/>
      <c r="J8" s="10"/>
      <c r="K8" s="40"/>
      <c r="L8" s="40"/>
      <c r="M8" s="23"/>
      <c r="N8" s="22"/>
      <c r="O8" s="10"/>
    </row>
    <row r="9" spans="1:22" ht="20.25" customHeight="1" x14ac:dyDescent="0.2">
      <c r="B9" s="64"/>
      <c r="C9" s="50" t="s">
        <v>235</v>
      </c>
      <c r="D9" s="50"/>
      <c r="E9" s="107"/>
      <c r="F9" s="131"/>
      <c r="H9" s="3"/>
      <c r="J9" s="10"/>
      <c r="K9" s="40"/>
      <c r="L9" s="40"/>
    </row>
    <row r="10" spans="1:22" ht="18.75" customHeight="1" x14ac:dyDescent="0.2">
      <c r="B10" s="65"/>
      <c r="C10" s="51" t="s">
        <v>237</v>
      </c>
      <c r="D10" s="51"/>
      <c r="E10" s="108"/>
      <c r="F10" s="132"/>
      <c r="H10" s="3"/>
      <c r="J10" s="10"/>
      <c r="K10" s="40"/>
      <c r="L10" s="40"/>
    </row>
    <row r="11" spans="1:22" ht="15.75" x14ac:dyDescent="0.2">
      <c r="B11" s="66"/>
      <c r="C11" s="52" t="s">
        <v>236</v>
      </c>
      <c r="D11" s="52"/>
      <c r="E11" s="109"/>
      <c r="F11" s="133"/>
      <c r="H11" s="3"/>
      <c r="J11" s="10"/>
      <c r="K11" s="40"/>
      <c r="L11" s="40"/>
      <c r="M11" s="31"/>
      <c r="N11" s="22"/>
      <c r="O11" s="10"/>
    </row>
    <row r="12" spans="1:22" ht="15.75" x14ac:dyDescent="0.2">
      <c r="B12" s="57"/>
      <c r="C12" s="246" t="s">
        <v>12</v>
      </c>
      <c r="D12" s="247"/>
      <c r="E12" s="247"/>
      <c r="F12" s="248"/>
      <c r="H12" s="3"/>
      <c r="J12" s="10"/>
      <c r="K12" s="40"/>
      <c r="L12" s="40"/>
      <c r="M12" s="32"/>
      <c r="N12" s="35"/>
      <c r="O12" s="10"/>
    </row>
    <row r="13" spans="1:22" x14ac:dyDescent="0.2">
      <c r="B13" s="67"/>
      <c r="C13" s="243" t="s">
        <v>13</v>
      </c>
      <c r="D13" s="244"/>
      <c r="E13" s="244"/>
      <c r="F13" s="245"/>
      <c r="H13" s="3"/>
      <c r="J13" s="10"/>
      <c r="K13" s="41"/>
      <c r="L13" s="41"/>
      <c r="M13" s="23"/>
      <c r="N13" s="22"/>
      <c r="O13" s="10"/>
    </row>
    <row r="14" spans="1:22" x14ac:dyDescent="0.2">
      <c r="B14" s="26"/>
      <c r="C14" s="26"/>
      <c r="D14" s="26"/>
      <c r="H14" s="3"/>
      <c r="J14" s="10"/>
      <c r="K14" s="41"/>
      <c r="L14" s="41"/>
      <c r="M14" s="23"/>
      <c r="N14" s="22"/>
      <c r="O14" s="10"/>
    </row>
    <row r="15" spans="1:22" ht="35.1" customHeight="1" x14ac:dyDescent="0.2">
      <c r="A15" s="5" t="s">
        <v>14</v>
      </c>
      <c r="B15" s="5" t="s">
        <v>51</v>
      </c>
      <c r="C15" s="5" t="s">
        <v>17</v>
      </c>
      <c r="D15" s="6" t="s">
        <v>18</v>
      </c>
      <c r="E15" s="5" t="s">
        <v>19</v>
      </c>
      <c r="F15" s="5" t="s">
        <v>20</v>
      </c>
      <c r="G15" s="5" t="s">
        <v>21</v>
      </c>
      <c r="H15" s="5" t="s">
        <v>22</v>
      </c>
      <c r="I15" s="5" t="s">
        <v>23</v>
      </c>
      <c r="J15" s="5" t="s">
        <v>24</v>
      </c>
      <c r="K15" s="5" t="s">
        <v>25</v>
      </c>
      <c r="L15" s="7" t="s">
        <v>26</v>
      </c>
      <c r="M15" s="7" t="s">
        <v>27</v>
      </c>
      <c r="N15" s="37" t="s">
        <v>28</v>
      </c>
      <c r="O15" s="5" t="s">
        <v>29</v>
      </c>
      <c r="P15" s="5" t="s">
        <v>30</v>
      </c>
      <c r="Q15" s="5" t="s">
        <v>31</v>
      </c>
      <c r="R15" s="5" t="s">
        <v>32</v>
      </c>
      <c r="S15" s="27" t="s">
        <v>34</v>
      </c>
      <c r="T15" s="27" t="s">
        <v>35</v>
      </c>
      <c r="U15" s="27" t="s">
        <v>36</v>
      </c>
      <c r="V15" s="27" t="s">
        <v>37</v>
      </c>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6"/>
  <sheetViews>
    <sheetView zoomScale="64" zoomScaleNormal="64" workbookViewId="0">
      <selection activeCell="E24" sqref="E24"/>
    </sheetView>
  </sheetViews>
  <sheetFormatPr defaultColWidth="9.28515625" defaultRowHeight="12.75" x14ac:dyDescent="0.2"/>
  <cols>
    <col min="1" max="1" width="9" style="26" bestFit="1" customWidth="1"/>
    <col min="2" max="2" width="36.5703125" style="2" customWidth="1"/>
    <col min="3" max="3" width="11.7109375" style="2" customWidth="1"/>
    <col min="4" max="4" width="11.5703125" style="26" customWidth="1"/>
    <col min="5" max="5" width="9.28515625" style="2" bestFit="1"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8" customWidth="1"/>
    <col min="12" max="12" width="14" style="2" bestFit="1" customWidth="1"/>
    <col min="13" max="13" width="23.42578125" style="2" customWidth="1"/>
    <col min="14" max="14" width="20" style="38" customWidth="1"/>
    <col min="15" max="15" width="16.28515625" style="2" customWidth="1"/>
    <col min="16" max="16" width="32.5703125" style="44"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6" t="s">
        <v>0</v>
      </c>
      <c r="C1" s="249">
        <v>46112</v>
      </c>
      <c r="D1" s="250"/>
      <c r="E1" s="250"/>
      <c r="F1" s="250"/>
      <c r="G1" s="251"/>
      <c r="H1" s="3"/>
      <c r="J1" s="10"/>
      <c r="K1" s="40"/>
      <c r="L1" s="40"/>
      <c r="M1" s="23"/>
      <c r="N1" s="22"/>
      <c r="O1" s="10"/>
    </row>
    <row r="2" spans="1:23" ht="25.5" customHeight="1" x14ac:dyDescent="0.2">
      <c r="B2" s="57" t="s">
        <v>1</v>
      </c>
      <c r="C2" s="262" t="s">
        <v>2</v>
      </c>
      <c r="D2" s="263"/>
      <c r="E2" s="263"/>
      <c r="F2" s="263"/>
      <c r="G2" s="264"/>
      <c r="H2" s="3"/>
      <c r="J2" s="10"/>
      <c r="K2" s="40"/>
      <c r="L2" s="40"/>
      <c r="M2" s="31"/>
      <c r="N2" s="22"/>
      <c r="O2" s="10"/>
    </row>
    <row r="3" spans="1:23" ht="15.75" x14ac:dyDescent="0.2">
      <c r="B3" s="58"/>
      <c r="C3" s="265" t="s">
        <v>3</v>
      </c>
      <c r="D3" s="266"/>
      <c r="E3" s="266"/>
      <c r="F3" s="266"/>
      <c r="G3" s="267"/>
      <c r="H3" s="3"/>
      <c r="J3" s="10"/>
      <c r="K3" s="40"/>
      <c r="L3" s="40"/>
      <c r="M3" s="32"/>
      <c r="N3" s="35"/>
      <c r="O3" s="10"/>
    </row>
    <row r="4" spans="1:23" x14ac:dyDescent="0.2">
      <c r="B4" s="59"/>
      <c r="C4" s="69" t="s">
        <v>4</v>
      </c>
      <c r="D4" s="69"/>
      <c r="E4" s="69"/>
      <c r="F4" s="69"/>
      <c r="G4" s="69"/>
      <c r="H4" s="3"/>
      <c r="J4" s="10"/>
      <c r="K4" s="40"/>
      <c r="L4" s="40"/>
      <c r="M4"/>
      <c r="N4" s="36"/>
      <c r="O4" s="10"/>
    </row>
    <row r="5" spans="1:23" x14ac:dyDescent="0.2">
      <c r="B5" s="60"/>
      <c r="C5" s="268" t="s">
        <v>5</v>
      </c>
      <c r="D5" s="269"/>
      <c r="E5" s="269"/>
      <c r="F5" s="269"/>
      <c r="G5" s="270"/>
      <c r="H5" s="3"/>
      <c r="J5" s="10"/>
      <c r="K5" s="40"/>
      <c r="L5" s="40"/>
      <c r="M5" s="23"/>
      <c r="N5" s="22"/>
      <c r="O5" s="10"/>
    </row>
    <row r="6" spans="1:23" x14ac:dyDescent="0.2">
      <c r="B6" s="61"/>
      <c r="C6" s="54" t="s">
        <v>7</v>
      </c>
      <c r="D6" s="54"/>
      <c r="E6" s="54"/>
      <c r="F6" s="54"/>
      <c r="G6" s="54"/>
      <c r="H6" s="3"/>
      <c r="J6" s="10"/>
      <c r="K6" s="40"/>
      <c r="L6" s="40"/>
      <c r="M6" s="23"/>
      <c r="N6" s="22"/>
      <c r="O6" s="10"/>
    </row>
    <row r="7" spans="1:23" ht="15.75" x14ac:dyDescent="0.2">
      <c r="B7" s="62"/>
      <c r="C7" s="271" t="s">
        <v>9</v>
      </c>
      <c r="D7" s="272"/>
      <c r="E7" s="272"/>
      <c r="F7" s="272"/>
      <c r="G7" s="273"/>
      <c r="H7" s="3"/>
      <c r="J7"/>
      <c r="K7" s="40"/>
      <c r="L7" s="40"/>
      <c r="M7" s="31"/>
      <c r="N7" s="22"/>
      <c r="O7" s="10"/>
    </row>
    <row r="8" spans="1:23" ht="15.75" x14ac:dyDescent="0.2">
      <c r="B8" s="63"/>
      <c r="C8" s="256" t="s">
        <v>10</v>
      </c>
      <c r="D8" s="257"/>
      <c r="E8" s="257"/>
      <c r="F8" s="257"/>
      <c r="G8" s="258"/>
      <c r="H8" s="3"/>
      <c r="J8" s="10"/>
      <c r="K8" s="40"/>
      <c r="L8" s="40"/>
      <c r="M8" s="31" t="s">
        <v>6</v>
      </c>
      <c r="N8" s="22"/>
      <c r="O8" s="10"/>
    </row>
    <row r="9" spans="1:23" ht="15.75" x14ac:dyDescent="0.2">
      <c r="B9" s="64"/>
      <c r="C9" s="50" t="s">
        <v>235</v>
      </c>
      <c r="D9" s="50"/>
      <c r="E9" s="107"/>
      <c r="F9" s="131"/>
      <c r="G9" s="161"/>
      <c r="H9" s="3"/>
      <c r="J9" s="10"/>
      <c r="K9" s="40"/>
      <c r="L9" s="40"/>
      <c r="M9" s="32" t="s">
        <v>8</v>
      </c>
      <c r="N9" s="35"/>
      <c r="O9" s="10"/>
    </row>
    <row r="10" spans="1:23" ht="15.75" x14ac:dyDescent="0.2">
      <c r="B10" s="65"/>
      <c r="C10" s="51" t="s">
        <v>237</v>
      </c>
      <c r="D10" s="51"/>
      <c r="E10" s="108"/>
      <c r="F10" s="132"/>
      <c r="G10" s="162"/>
      <c r="H10" s="3"/>
      <c r="J10" s="10"/>
      <c r="K10" s="40"/>
      <c r="L10" s="40"/>
      <c r="M10" s="31"/>
      <c r="N10" s="22"/>
      <c r="O10" s="10"/>
    </row>
    <row r="11" spans="1:23" ht="15.75" x14ac:dyDescent="0.2">
      <c r="B11" s="66"/>
      <c r="C11" s="52" t="s">
        <v>236</v>
      </c>
      <c r="D11" s="52"/>
      <c r="E11" s="109"/>
      <c r="F11" s="133"/>
      <c r="G11" s="163"/>
      <c r="H11" s="3"/>
      <c r="J11" s="10"/>
      <c r="K11" s="40"/>
      <c r="L11" s="40"/>
      <c r="M11" s="31"/>
      <c r="N11" s="22"/>
      <c r="O11" s="10"/>
    </row>
    <row r="12" spans="1:23" ht="15.75" x14ac:dyDescent="0.2">
      <c r="B12" s="57"/>
      <c r="C12" s="259" t="s">
        <v>12</v>
      </c>
      <c r="D12" s="260"/>
      <c r="E12" s="260"/>
      <c r="F12" s="260"/>
      <c r="G12" s="261"/>
      <c r="H12" s="3"/>
      <c r="J12" s="10"/>
      <c r="K12" s="40"/>
      <c r="L12" s="40"/>
      <c r="M12" s="32"/>
      <c r="N12" s="35"/>
      <c r="O12" s="10"/>
    </row>
    <row r="13" spans="1:23" x14ac:dyDescent="0.2">
      <c r="B13" s="67"/>
      <c r="C13" s="243" t="s">
        <v>13</v>
      </c>
      <c r="D13" s="244"/>
      <c r="E13" s="244"/>
      <c r="F13" s="244"/>
      <c r="G13" s="245"/>
      <c r="H13" s="3"/>
      <c r="J13" s="10"/>
      <c r="K13" s="41"/>
      <c r="L13" s="41"/>
      <c r="M13" s="23"/>
      <c r="N13" s="22"/>
      <c r="O13" s="10"/>
    </row>
    <row r="14" spans="1:23" x14ac:dyDescent="0.2">
      <c r="D14" s="2"/>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39" t="s">
        <v>25</v>
      </c>
      <c r="L15" s="7" t="s">
        <v>26</v>
      </c>
      <c r="M15" s="7" t="s">
        <v>27</v>
      </c>
      <c r="N15" s="37" t="s">
        <v>28</v>
      </c>
      <c r="O15" s="5" t="s">
        <v>29</v>
      </c>
      <c r="P15" s="45" t="s">
        <v>30</v>
      </c>
      <c r="Q15" s="5" t="s">
        <v>31</v>
      </c>
      <c r="R15" s="5" t="s">
        <v>32</v>
      </c>
      <c r="S15" s="5" t="s">
        <v>33</v>
      </c>
      <c r="T15" s="27" t="s">
        <v>34</v>
      </c>
      <c r="U15" s="27" t="s">
        <v>35</v>
      </c>
      <c r="V15" s="27" t="s">
        <v>36</v>
      </c>
      <c r="W15" s="27" t="s">
        <v>37</v>
      </c>
    </row>
    <row r="16" spans="1:23" ht="20.100000000000001" customHeight="1" x14ac:dyDescent="0.2">
      <c r="A16" s="209">
        <v>1</v>
      </c>
      <c r="B16" s="210" t="s">
        <v>1782</v>
      </c>
      <c r="C16" s="210" t="s">
        <v>187</v>
      </c>
      <c r="D16" s="209" t="s">
        <v>74</v>
      </c>
      <c r="E16" s="213">
        <v>2994</v>
      </c>
      <c r="F16" s="210">
        <v>20</v>
      </c>
      <c r="G16" s="210" t="s">
        <v>1015</v>
      </c>
      <c r="H16" s="178" t="s">
        <v>1783</v>
      </c>
      <c r="I16" s="210" t="s">
        <v>234</v>
      </c>
      <c r="J16" s="210">
        <v>26336063</v>
      </c>
      <c r="K16" s="214">
        <v>45959</v>
      </c>
      <c r="L16" s="210" t="s">
        <v>49</v>
      </c>
      <c r="M16" s="178" t="s">
        <v>654</v>
      </c>
      <c r="N16" s="211">
        <v>46324</v>
      </c>
      <c r="O16" s="210" t="s">
        <v>41</v>
      </c>
      <c r="P16" s="212">
        <v>2026</v>
      </c>
      <c r="Q16" s="210" t="s">
        <v>42</v>
      </c>
      <c r="R16" s="210" t="s">
        <v>42</v>
      </c>
      <c r="S16" s="178" t="s">
        <v>1784</v>
      </c>
      <c r="T16" s="210"/>
      <c r="U16" s="210"/>
      <c r="V16" s="210"/>
      <c r="W16" s="210"/>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zoomScale="74" zoomScaleNormal="74" workbookViewId="0">
      <selection activeCell="B19" sqref="B19"/>
    </sheetView>
  </sheetViews>
  <sheetFormatPr defaultColWidth="9.28515625" defaultRowHeight="30" customHeight="1" x14ac:dyDescent="0.2"/>
  <cols>
    <col min="1" max="1" width="9.28515625" style="26"/>
    <col min="2" max="2" width="57.7109375" style="1" customWidth="1"/>
    <col min="3" max="3" width="16" style="26" customWidth="1"/>
    <col min="4" max="4" width="17.28515625" style="2" customWidth="1"/>
    <col min="5" max="5" width="13.28515625" style="26"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6"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6" t="s">
        <v>0</v>
      </c>
      <c r="C1" s="249">
        <v>46112</v>
      </c>
      <c r="D1" s="250"/>
      <c r="E1" s="250"/>
      <c r="F1" s="251"/>
      <c r="H1" s="3"/>
      <c r="J1" s="10"/>
      <c r="K1" s="40"/>
      <c r="L1" s="40"/>
      <c r="M1" s="23"/>
      <c r="N1" s="22"/>
      <c r="O1" s="10"/>
    </row>
    <row r="2" spans="1:22" ht="12.75" customHeight="1" x14ac:dyDescent="0.2">
      <c r="B2" s="57" t="s">
        <v>1</v>
      </c>
      <c r="C2" s="262" t="s">
        <v>2</v>
      </c>
      <c r="D2" s="263"/>
      <c r="E2" s="263"/>
      <c r="F2" s="264"/>
      <c r="H2" s="3"/>
      <c r="J2" s="10"/>
      <c r="K2" s="40"/>
      <c r="L2" s="40"/>
      <c r="M2" s="31"/>
      <c r="N2" s="22"/>
      <c r="O2" s="10"/>
    </row>
    <row r="3" spans="1:22" ht="15.75" customHeight="1" x14ac:dyDescent="0.2">
      <c r="B3" s="58"/>
      <c r="C3" s="265" t="s">
        <v>3</v>
      </c>
      <c r="D3" s="266"/>
      <c r="E3" s="266"/>
      <c r="F3" s="267"/>
      <c r="H3" s="3"/>
      <c r="J3" s="10"/>
      <c r="K3" s="40"/>
      <c r="L3" s="40"/>
      <c r="M3" s="32"/>
      <c r="N3" s="29"/>
      <c r="O3" s="10"/>
    </row>
    <row r="4" spans="1:22" ht="15.75" customHeight="1" x14ac:dyDescent="0.2">
      <c r="B4" s="59"/>
      <c r="C4" s="274" t="s">
        <v>4</v>
      </c>
      <c r="D4" s="275"/>
      <c r="E4" s="275"/>
      <c r="F4" s="276"/>
      <c r="H4" s="3"/>
      <c r="J4" s="10"/>
      <c r="K4" s="40"/>
      <c r="L4" s="40"/>
      <c r="M4"/>
      <c r="N4" s="30"/>
      <c r="O4" s="10"/>
    </row>
    <row r="5" spans="1:22" ht="16.5" customHeight="1" x14ac:dyDescent="0.2">
      <c r="B5" s="60"/>
      <c r="C5" s="53" t="s">
        <v>5</v>
      </c>
      <c r="D5" s="53"/>
      <c r="E5" s="127"/>
      <c r="F5" s="53"/>
      <c r="H5" s="3"/>
      <c r="J5" s="10"/>
      <c r="K5" s="40"/>
      <c r="L5" s="40"/>
      <c r="M5" s="23"/>
      <c r="N5" s="22"/>
      <c r="O5" s="10"/>
    </row>
    <row r="6" spans="1:22" ht="18" customHeight="1" x14ac:dyDescent="0.2">
      <c r="B6" s="61"/>
      <c r="C6" s="54" t="s">
        <v>7</v>
      </c>
      <c r="D6" s="54"/>
      <c r="E6" s="128"/>
      <c r="F6" s="54"/>
      <c r="H6" s="3"/>
      <c r="J6" s="10"/>
      <c r="K6" s="40"/>
      <c r="L6" s="40"/>
      <c r="M6" s="23"/>
      <c r="N6" s="22"/>
      <c r="O6" s="10"/>
    </row>
    <row r="7" spans="1:22" ht="20.25" customHeight="1" x14ac:dyDescent="0.2">
      <c r="B7" s="62"/>
      <c r="C7" s="55" t="s">
        <v>9</v>
      </c>
      <c r="D7" s="55"/>
      <c r="E7" s="129"/>
      <c r="F7" s="55"/>
      <c r="H7" s="3"/>
      <c r="J7" s="10"/>
      <c r="K7" s="40"/>
      <c r="L7" s="40"/>
      <c r="M7" s="31" t="s">
        <v>6</v>
      </c>
      <c r="N7" s="22"/>
      <c r="O7" s="10"/>
    </row>
    <row r="8" spans="1:22" ht="19.5" customHeight="1" x14ac:dyDescent="0.2">
      <c r="B8" s="63"/>
      <c r="C8" s="256" t="s">
        <v>10</v>
      </c>
      <c r="D8" s="257"/>
      <c r="E8" s="257"/>
      <c r="F8" s="258"/>
      <c r="H8" s="3"/>
      <c r="J8" s="10"/>
      <c r="K8"/>
      <c r="L8" s="40"/>
      <c r="M8" s="32" t="s">
        <v>8</v>
      </c>
      <c r="N8" s="29"/>
      <c r="O8" s="10"/>
    </row>
    <row r="9" spans="1:22" ht="18.75" customHeight="1" x14ac:dyDescent="0.2">
      <c r="B9" s="64"/>
      <c r="C9" s="50" t="s">
        <v>235</v>
      </c>
      <c r="D9" s="50"/>
      <c r="E9" s="131"/>
      <c r="F9" s="131"/>
      <c r="H9" s="3"/>
      <c r="J9" s="10"/>
      <c r="K9" s="40"/>
      <c r="L9" s="40"/>
      <c r="M9" s="23"/>
      <c r="N9" s="22"/>
      <c r="O9" s="10"/>
    </row>
    <row r="10" spans="1:22" ht="18" customHeight="1" x14ac:dyDescent="0.2">
      <c r="B10" s="65"/>
      <c r="C10" s="51" t="s">
        <v>237</v>
      </c>
      <c r="D10" s="51"/>
      <c r="E10" s="132"/>
      <c r="F10" s="132"/>
      <c r="H10" s="3"/>
      <c r="J10" s="10"/>
      <c r="K10" s="40"/>
      <c r="L10" s="40"/>
      <c r="M10" s="31"/>
      <c r="N10" s="22"/>
      <c r="O10" s="10"/>
    </row>
    <row r="11" spans="1:22" ht="18" customHeight="1" x14ac:dyDescent="0.2">
      <c r="B11" s="66"/>
      <c r="C11" s="52" t="s">
        <v>236</v>
      </c>
      <c r="D11" s="52"/>
      <c r="E11" s="133"/>
      <c r="F11" s="133"/>
      <c r="H11" s="3"/>
      <c r="J11" s="10"/>
      <c r="K11" s="40"/>
      <c r="L11" s="40"/>
      <c r="M11" s="31"/>
      <c r="N11" s="22"/>
      <c r="O11" s="10"/>
    </row>
    <row r="12" spans="1:22" ht="19.5" customHeight="1" x14ac:dyDescent="0.2">
      <c r="B12" s="57"/>
      <c r="C12" s="246" t="s">
        <v>12</v>
      </c>
      <c r="D12" s="247"/>
      <c r="E12" s="247"/>
      <c r="F12" s="248"/>
      <c r="H12" s="3"/>
      <c r="J12" s="10"/>
      <c r="K12" s="40"/>
      <c r="L12" s="40"/>
      <c r="M12" s="32"/>
      <c r="N12" s="29"/>
      <c r="O12" s="10"/>
    </row>
    <row r="13" spans="1:22" ht="19.5" customHeight="1" x14ac:dyDescent="0.2">
      <c r="B13" s="67"/>
      <c r="C13" s="243" t="s">
        <v>13</v>
      </c>
      <c r="D13" s="244"/>
      <c r="E13" s="244"/>
      <c r="F13" s="245"/>
      <c r="H13" s="3"/>
      <c r="J13" s="10"/>
      <c r="K13" s="41"/>
      <c r="L13" s="41"/>
      <c r="M13" s="23"/>
      <c r="N13" s="22"/>
      <c r="O13" s="10"/>
    </row>
    <row r="14" spans="1:22" ht="30" customHeight="1" x14ac:dyDescent="0.2">
      <c r="B14" s="2"/>
      <c r="C14" s="2"/>
      <c r="H14" s="3"/>
      <c r="J14" s="10"/>
      <c r="K14" s="41"/>
      <c r="L14" s="41"/>
      <c r="M14" s="23"/>
      <c r="N14" s="22"/>
      <c r="O14" s="10"/>
    </row>
    <row r="15" spans="1:22" ht="30" customHeight="1" x14ac:dyDescent="0.2">
      <c r="A15" s="167" t="s">
        <v>55</v>
      </c>
      <c r="B15" s="167" t="s">
        <v>51</v>
      </c>
      <c r="C15" s="167" t="s">
        <v>17</v>
      </c>
      <c r="D15" s="171" t="s">
        <v>18</v>
      </c>
      <c r="E15" s="167" t="s">
        <v>19</v>
      </c>
      <c r="F15" s="167" t="s">
        <v>20</v>
      </c>
      <c r="G15" s="167" t="s">
        <v>21</v>
      </c>
      <c r="H15" s="167" t="s">
        <v>22</v>
      </c>
      <c r="I15" s="167" t="s">
        <v>23</v>
      </c>
      <c r="J15" s="167" t="s">
        <v>24</v>
      </c>
      <c r="K15" s="167" t="s">
        <v>25</v>
      </c>
      <c r="L15" s="172" t="s">
        <v>26</v>
      </c>
      <c r="M15" s="172" t="s">
        <v>27</v>
      </c>
      <c r="N15" s="172" t="s">
        <v>28</v>
      </c>
      <c r="O15" s="167" t="s">
        <v>29</v>
      </c>
      <c r="P15" s="167" t="s">
        <v>30</v>
      </c>
      <c r="Q15" s="167" t="s">
        <v>31</v>
      </c>
      <c r="R15" s="167" t="s">
        <v>32</v>
      </c>
      <c r="S15" s="168" t="s">
        <v>34</v>
      </c>
      <c r="T15" s="168" t="s">
        <v>35</v>
      </c>
      <c r="U15" s="168" t="s">
        <v>36</v>
      </c>
      <c r="V15" s="168" t="s">
        <v>37</v>
      </c>
    </row>
    <row r="16" spans="1:22" s="10" customFormat="1" ht="30" customHeight="1" x14ac:dyDescent="0.2">
      <c r="A16" s="207">
        <v>1</v>
      </c>
      <c r="B16" s="170" t="s">
        <v>1649</v>
      </c>
      <c r="C16" s="170" t="s">
        <v>196</v>
      </c>
      <c r="D16" s="170" t="s">
        <v>39</v>
      </c>
      <c r="E16" s="155">
        <v>10</v>
      </c>
      <c r="F16" s="155">
        <v>110</v>
      </c>
      <c r="G16" s="170" t="s">
        <v>1650</v>
      </c>
      <c r="H16" s="170" t="s">
        <v>1651</v>
      </c>
      <c r="I16" s="170" t="s">
        <v>218</v>
      </c>
      <c r="J16" s="155">
        <v>24754702</v>
      </c>
      <c r="K16" s="176">
        <v>45904</v>
      </c>
      <c r="L16" s="170" t="s">
        <v>1652</v>
      </c>
      <c r="M16" s="170" t="s">
        <v>654</v>
      </c>
      <c r="N16" s="176">
        <v>46269</v>
      </c>
      <c r="O16" s="169" t="s">
        <v>47</v>
      </c>
      <c r="P16" s="169">
        <v>2026</v>
      </c>
      <c r="Q16" s="169" t="s">
        <v>42</v>
      </c>
      <c r="R16" s="169" t="s">
        <v>42</v>
      </c>
      <c r="S16" s="169" t="s">
        <v>42</v>
      </c>
      <c r="T16" s="169"/>
      <c r="U16" s="169"/>
      <c r="V16" s="173"/>
    </row>
    <row r="17" spans="1:22" s="10" customFormat="1" ht="30" customHeight="1" x14ac:dyDescent="0.2">
      <c r="A17" s="207">
        <v>2</v>
      </c>
      <c r="B17" s="170" t="s">
        <v>3051</v>
      </c>
      <c r="C17" s="170" t="s">
        <v>196</v>
      </c>
      <c r="D17" s="170" t="s">
        <v>39</v>
      </c>
      <c r="E17" s="238">
        <v>77800</v>
      </c>
      <c r="F17" s="155" t="s">
        <v>946</v>
      </c>
      <c r="G17" s="170" t="s">
        <v>3052</v>
      </c>
      <c r="H17" s="170" t="s">
        <v>3053</v>
      </c>
      <c r="I17" s="170" t="s">
        <v>218</v>
      </c>
      <c r="J17" s="155">
        <v>29746906</v>
      </c>
      <c r="K17" s="176">
        <v>46105</v>
      </c>
      <c r="L17" s="170" t="s">
        <v>49</v>
      </c>
      <c r="M17" s="170" t="s">
        <v>1815</v>
      </c>
      <c r="N17" s="176">
        <v>46470</v>
      </c>
      <c r="O17" s="169" t="s">
        <v>47</v>
      </c>
      <c r="P17" s="169">
        <v>2027</v>
      </c>
      <c r="Q17" s="169" t="s">
        <v>42</v>
      </c>
      <c r="R17" s="169" t="s">
        <v>42</v>
      </c>
      <c r="S17" s="169" t="s">
        <v>42</v>
      </c>
      <c r="T17" s="169"/>
      <c r="U17" s="169"/>
      <c r="V17" s="173"/>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E22" sqref="E22"/>
    </sheetView>
  </sheetViews>
  <sheetFormatPr defaultColWidth="9.28515625" defaultRowHeight="12.75" x14ac:dyDescent="0.2"/>
  <cols>
    <col min="1" max="1" width="9.28515625" style="20"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6"/>
      <c r="B1" s="56" t="s">
        <v>0</v>
      </c>
      <c r="C1" s="249">
        <v>46112</v>
      </c>
      <c r="D1" s="250"/>
      <c r="E1" s="250"/>
      <c r="F1" s="251"/>
      <c r="H1" s="3"/>
      <c r="J1" s="10"/>
      <c r="K1" s="40"/>
      <c r="L1" s="40"/>
      <c r="M1" s="23"/>
      <c r="N1" s="22"/>
      <c r="O1" s="10"/>
    </row>
    <row r="2" spans="1:23" ht="15.75" x14ac:dyDescent="0.2">
      <c r="A2" s="26"/>
      <c r="B2" s="57" t="s">
        <v>1</v>
      </c>
      <c r="C2" s="252" t="s">
        <v>2</v>
      </c>
      <c r="D2" s="252"/>
      <c r="E2" s="252"/>
      <c r="F2" s="252"/>
      <c r="H2" s="3"/>
      <c r="J2" s="10"/>
      <c r="K2" s="40"/>
      <c r="L2" s="40"/>
      <c r="M2" s="31"/>
      <c r="N2" s="22"/>
      <c r="O2" s="10"/>
    </row>
    <row r="3" spans="1:23" ht="12" customHeight="1" x14ac:dyDescent="0.2">
      <c r="A3" s="26"/>
      <c r="B3" s="58"/>
      <c r="C3" s="253" t="s">
        <v>3</v>
      </c>
      <c r="D3" s="253"/>
      <c r="E3" s="253"/>
      <c r="F3" s="253"/>
      <c r="H3" s="3"/>
      <c r="J3" s="10"/>
      <c r="K3" s="40"/>
      <c r="L3" s="40"/>
      <c r="M3" s="32"/>
      <c r="N3" s="29"/>
      <c r="O3" s="10"/>
    </row>
    <row r="4" spans="1:23" ht="12" customHeight="1" x14ac:dyDescent="0.2">
      <c r="A4" s="26"/>
      <c r="B4" s="59"/>
      <c r="C4" s="254" t="s">
        <v>4</v>
      </c>
      <c r="D4" s="254"/>
      <c r="E4" s="254"/>
      <c r="F4" s="254"/>
      <c r="H4" s="3"/>
      <c r="J4" s="10"/>
      <c r="K4" s="40"/>
      <c r="L4" s="40"/>
      <c r="M4"/>
      <c r="N4" s="30"/>
      <c r="O4" s="10"/>
    </row>
    <row r="5" spans="1:23" ht="12" customHeight="1" x14ac:dyDescent="0.2">
      <c r="A5" s="26"/>
      <c r="B5" s="60"/>
      <c r="C5" s="53" t="s">
        <v>5</v>
      </c>
      <c r="D5" s="53"/>
      <c r="E5" s="53"/>
      <c r="F5" s="53"/>
      <c r="H5" s="3"/>
      <c r="J5" s="10"/>
      <c r="K5" s="40"/>
      <c r="L5" s="40"/>
      <c r="M5" s="23"/>
      <c r="N5" s="22"/>
      <c r="O5" s="10"/>
    </row>
    <row r="6" spans="1:23" ht="12" customHeight="1" x14ac:dyDescent="0.2">
      <c r="A6" s="26"/>
      <c r="B6" s="61"/>
      <c r="C6" s="54" t="s">
        <v>7</v>
      </c>
      <c r="D6" s="54"/>
      <c r="E6" s="54"/>
      <c r="F6" s="54"/>
      <c r="G6" s="38"/>
      <c r="H6" s="3"/>
      <c r="J6" s="10"/>
      <c r="K6" s="40"/>
      <c r="L6" s="40"/>
      <c r="M6" s="23"/>
      <c r="N6" s="22"/>
      <c r="O6" s="10"/>
    </row>
    <row r="7" spans="1:23" ht="12" customHeight="1" x14ac:dyDescent="0.2">
      <c r="A7" s="26"/>
      <c r="B7" s="62"/>
      <c r="C7" s="55" t="s">
        <v>9</v>
      </c>
      <c r="D7" s="55"/>
      <c r="E7" s="55"/>
      <c r="F7" s="55"/>
      <c r="H7" s="3"/>
      <c r="J7" s="10"/>
      <c r="K7" s="40"/>
      <c r="L7" s="40"/>
      <c r="M7" s="31" t="s">
        <v>6</v>
      </c>
      <c r="N7" s="22"/>
      <c r="O7" s="10"/>
    </row>
    <row r="8" spans="1:23" ht="15.75" x14ac:dyDescent="0.2">
      <c r="A8" s="26"/>
      <c r="B8" s="63"/>
      <c r="C8" s="255" t="s">
        <v>10</v>
      </c>
      <c r="D8" s="255"/>
      <c r="E8" s="255"/>
      <c r="F8" s="255"/>
      <c r="H8" s="3"/>
      <c r="J8"/>
      <c r="K8" s="40"/>
      <c r="L8" s="40"/>
      <c r="M8" s="32" t="s">
        <v>8</v>
      </c>
      <c r="N8" s="29"/>
      <c r="O8" s="10"/>
    </row>
    <row r="9" spans="1:23" x14ac:dyDescent="0.2">
      <c r="A9" s="26"/>
      <c r="B9" s="64"/>
      <c r="C9" s="50" t="s">
        <v>235</v>
      </c>
      <c r="D9" s="50"/>
      <c r="E9" s="107"/>
      <c r="F9" s="131"/>
      <c r="H9" s="3"/>
      <c r="J9" s="10"/>
      <c r="K9" s="40"/>
      <c r="L9" s="40"/>
      <c r="M9" s="23"/>
      <c r="N9" s="22"/>
      <c r="O9" s="10"/>
    </row>
    <row r="10" spans="1:23" ht="15.75" x14ac:dyDescent="0.2">
      <c r="A10" s="26"/>
      <c r="B10" s="65"/>
      <c r="C10" s="51" t="s">
        <v>237</v>
      </c>
      <c r="D10" s="51"/>
      <c r="E10" s="108"/>
      <c r="F10" s="132"/>
      <c r="H10" s="3"/>
      <c r="J10" s="10"/>
      <c r="K10" s="40"/>
      <c r="L10" s="40"/>
      <c r="M10" s="31"/>
      <c r="N10" s="22"/>
      <c r="O10" s="10"/>
    </row>
    <row r="11" spans="1:23" ht="15.75" x14ac:dyDescent="0.2">
      <c r="A11" s="26"/>
      <c r="B11" s="66"/>
      <c r="C11" s="52" t="s">
        <v>236</v>
      </c>
      <c r="D11" s="52"/>
      <c r="E11" s="109"/>
      <c r="F11" s="133"/>
      <c r="H11" s="3"/>
      <c r="J11" s="10"/>
      <c r="K11" s="40"/>
      <c r="L11" s="40"/>
      <c r="M11" s="31"/>
      <c r="N11" s="22"/>
      <c r="O11" s="10"/>
    </row>
    <row r="12" spans="1:23" ht="15.75" x14ac:dyDescent="0.2">
      <c r="A12" s="26"/>
      <c r="B12" s="57"/>
      <c r="C12" s="246" t="s">
        <v>12</v>
      </c>
      <c r="D12" s="247"/>
      <c r="E12" s="247"/>
      <c r="F12" s="248"/>
      <c r="H12" s="3"/>
      <c r="J12" s="10"/>
      <c r="K12" s="40"/>
      <c r="L12" s="40"/>
      <c r="M12" s="32"/>
      <c r="N12" s="29"/>
      <c r="O12" s="10"/>
    </row>
    <row r="13" spans="1:23" x14ac:dyDescent="0.2">
      <c r="A13" s="26"/>
      <c r="B13" s="67"/>
      <c r="C13" s="243" t="s">
        <v>13</v>
      </c>
      <c r="D13" s="244"/>
      <c r="E13" s="244"/>
      <c r="F13" s="245"/>
      <c r="H13" s="3"/>
      <c r="J13" s="10"/>
      <c r="K13" s="40"/>
      <c r="L13" s="41"/>
      <c r="M13" s="23"/>
      <c r="N13" s="22"/>
      <c r="O13" s="10"/>
    </row>
    <row r="14" spans="1:23" x14ac:dyDescent="0.2">
      <c r="A14" s="26"/>
      <c r="B14" s="1"/>
      <c r="C14" s="1"/>
      <c r="D14" s="1"/>
      <c r="E14" s="1"/>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7" t="s">
        <v>34</v>
      </c>
      <c r="U15" s="27" t="s">
        <v>35</v>
      </c>
      <c r="V15" s="27" t="s">
        <v>36</v>
      </c>
      <c r="W15" s="27"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45"/>
  <sheetViews>
    <sheetView tabSelected="1" zoomScale="70" zoomScaleNormal="70" workbookViewId="0">
      <pane ySplit="15" topLeftCell="A16" activePane="bottomLeft" state="frozen"/>
      <selection pane="bottomLeft" activeCell="H10" sqref="H10"/>
    </sheetView>
  </sheetViews>
  <sheetFormatPr defaultColWidth="9.28515625" defaultRowHeight="20.100000000000001" customHeight="1" x14ac:dyDescent="0.2"/>
  <cols>
    <col min="1" max="1" width="6.7109375" style="28" customWidth="1"/>
    <col min="2" max="2" width="35" style="10" customWidth="1"/>
    <col min="3" max="3" width="23.5703125" style="10" customWidth="1"/>
    <col min="4" max="4" width="14.42578125" style="23" customWidth="1"/>
    <col min="5" max="5" width="12.7109375" style="112" customWidth="1"/>
    <col min="6" max="6" width="50.140625" style="10" customWidth="1"/>
    <col min="7" max="7" width="18.7109375" style="23" customWidth="1"/>
    <col min="8" max="8" width="59.28515625" style="23" customWidth="1"/>
    <col min="9" max="9" width="31.28515625" style="23" customWidth="1"/>
    <col min="10" max="10" width="19.28515625" style="122" customWidth="1"/>
    <col min="11" max="11" width="14.28515625" style="164" customWidth="1"/>
    <col min="12" max="12" width="26.5703125" style="10" customWidth="1"/>
    <col min="13" max="13" width="46.42578125" style="23" customWidth="1"/>
    <col min="14" max="14" width="14.28515625" style="81" customWidth="1"/>
    <col min="15" max="15" width="22.42578125" style="10" customWidth="1"/>
    <col min="16" max="16" width="20.5703125" style="23" customWidth="1"/>
    <col min="17" max="17" width="41.42578125" style="23" customWidth="1"/>
    <col min="18" max="18" width="48.7109375" style="23" customWidth="1"/>
    <col min="19" max="19" width="36.28515625" style="23" customWidth="1"/>
    <col min="20" max="20" width="24" style="3" customWidth="1"/>
    <col min="21" max="21" width="18.5703125" style="3" customWidth="1"/>
    <col min="22" max="22" width="22.7109375" style="115" customWidth="1"/>
    <col min="23" max="23" width="26.28515625" style="3" customWidth="1"/>
    <col min="24" max="16384" width="9.28515625" style="3"/>
  </cols>
  <sheetData>
    <row r="1" spans="1:23" ht="20.100000000000001" customHeight="1" x14ac:dyDescent="0.2">
      <c r="B1" s="56" t="s">
        <v>0</v>
      </c>
      <c r="C1" s="249">
        <v>46112</v>
      </c>
      <c r="D1" s="250"/>
      <c r="E1" s="250"/>
      <c r="F1" s="251"/>
      <c r="L1" s="40"/>
    </row>
    <row r="2" spans="1:23" ht="20.100000000000001" customHeight="1" x14ac:dyDescent="0.2">
      <c r="B2" s="57" t="s">
        <v>1</v>
      </c>
      <c r="C2" s="262" t="s">
        <v>2</v>
      </c>
      <c r="D2" s="263"/>
      <c r="E2" s="263"/>
      <c r="F2" s="264"/>
      <c r="J2"/>
      <c r="L2" s="40"/>
      <c r="M2" s="31"/>
    </row>
    <row r="3" spans="1:23" ht="20.100000000000001" customHeight="1" x14ac:dyDescent="0.2">
      <c r="B3" s="58"/>
      <c r="C3" s="265" t="s">
        <v>3</v>
      </c>
      <c r="D3" s="266"/>
      <c r="E3" s="266"/>
      <c r="F3" s="267"/>
      <c r="L3" s="40"/>
      <c r="M3" s="32"/>
      <c r="N3" s="82"/>
    </row>
    <row r="4" spans="1:23" ht="20.100000000000001" customHeight="1" x14ac:dyDescent="0.2">
      <c r="B4" s="59"/>
      <c r="C4" s="274" t="s">
        <v>4</v>
      </c>
      <c r="D4" s="275"/>
      <c r="E4" s="275"/>
      <c r="F4" s="276"/>
      <c r="L4" s="40"/>
      <c r="M4" s="2"/>
      <c r="N4" s="83"/>
    </row>
    <row r="5" spans="1:23" ht="20.100000000000001" customHeight="1" x14ac:dyDescent="0.2">
      <c r="B5" s="60"/>
      <c r="C5" s="53" t="s">
        <v>5</v>
      </c>
      <c r="D5" s="53"/>
      <c r="E5" s="104"/>
      <c r="F5" s="127"/>
      <c r="L5" s="40"/>
    </row>
    <row r="6" spans="1:23" ht="20.100000000000001" customHeight="1" x14ac:dyDescent="0.2">
      <c r="B6" s="61"/>
      <c r="C6" s="54" t="s">
        <v>7</v>
      </c>
      <c r="D6" s="54"/>
      <c r="E6" s="105"/>
      <c r="F6" s="128"/>
      <c r="L6" s="40"/>
    </row>
    <row r="7" spans="1:23" ht="20.100000000000001" customHeight="1" x14ac:dyDescent="0.2">
      <c r="B7" s="62"/>
      <c r="C7" s="55" t="s">
        <v>9</v>
      </c>
      <c r="D7" s="55"/>
      <c r="E7" s="106"/>
      <c r="F7" s="129"/>
      <c r="H7" s="23" t="s">
        <v>56</v>
      </c>
      <c r="L7" s="40"/>
    </row>
    <row r="8" spans="1:23" ht="20.100000000000001" customHeight="1" x14ac:dyDescent="0.2">
      <c r="B8" s="63"/>
      <c r="C8" s="256" t="s">
        <v>10</v>
      </c>
      <c r="D8" s="257"/>
      <c r="E8" s="257"/>
      <c r="F8" s="258"/>
      <c r="L8" s="40"/>
      <c r="M8" s="33" t="s">
        <v>6</v>
      </c>
      <c r="P8" s="2"/>
      <c r="Q8" s="2"/>
    </row>
    <row r="9" spans="1:23" ht="20.100000000000001" customHeight="1" x14ac:dyDescent="0.2">
      <c r="B9" s="64"/>
      <c r="C9" s="50" t="s">
        <v>235</v>
      </c>
      <c r="D9" s="50"/>
      <c r="E9" s="107"/>
      <c r="F9" s="131"/>
      <c r="L9" s="40"/>
      <c r="M9" s="34" t="s">
        <v>8</v>
      </c>
      <c r="N9" s="84"/>
      <c r="P9" s="2"/>
      <c r="Q9" s="2"/>
    </row>
    <row r="10" spans="1:23" ht="20.100000000000001" customHeight="1" x14ac:dyDescent="0.2">
      <c r="B10" s="65"/>
      <c r="C10" s="51" t="s">
        <v>237</v>
      </c>
      <c r="D10" s="51"/>
      <c r="E10" s="108"/>
      <c r="F10" s="132"/>
      <c r="L10" s="40"/>
      <c r="M10" s="32"/>
      <c r="N10" s="82"/>
    </row>
    <row r="11" spans="1:23" ht="20.100000000000001" customHeight="1" x14ac:dyDescent="0.2">
      <c r="B11" s="66"/>
      <c r="C11" s="52" t="s">
        <v>236</v>
      </c>
      <c r="D11" s="52"/>
      <c r="E11" s="109"/>
      <c r="F11" s="133"/>
      <c r="L11" s="40"/>
      <c r="M11" s="31"/>
    </row>
    <row r="12" spans="1:23" ht="20.100000000000001" customHeight="1" x14ac:dyDescent="0.2">
      <c r="B12" s="57"/>
      <c r="C12" s="246" t="s">
        <v>12</v>
      </c>
      <c r="D12" s="247"/>
      <c r="E12" s="247"/>
      <c r="F12" s="248"/>
      <c r="L12" s="40"/>
      <c r="M12" s="32"/>
      <c r="N12" s="82"/>
    </row>
    <row r="13" spans="1:23" ht="20.100000000000001" customHeight="1" x14ac:dyDescent="0.2">
      <c r="B13" s="67"/>
      <c r="C13" s="243" t="s">
        <v>13</v>
      </c>
      <c r="D13" s="244"/>
      <c r="E13" s="244"/>
      <c r="F13" s="245"/>
      <c r="L13" s="40"/>
    </row>
    <row r="14" spans="1:23" ht="13.5" customHeight="1" x14ac:dyDescent="0.2">
      <c r="B14" s="28"/>
      <c r="C14" s="28"/>
      <c r="D14" s="28"/>
      <c r="E14" s="110"/>
      <c r="F14" s="28"/>
      <c r="L14" s="40"/>
    </row>
    <row r="15" spans="1:23" ht="29.1" customHeight="1" x14ac:dyDescent="0.2">
      <c r="A15" s="25" t="s">
        <v>14</v>
      </c>
      <c r="B15" s="8" t="s">
        <v>51</v>
      </c>
      <c r="C15" s="8" t="s">
        <v>17</v>
      </c>
      <c r="D15" s="8" t="s">
        <v>18</v>
      </c>
      <c r="E15" s="16" t="s">
        <v>19</v>
      </c>
      <c r="F15" s="8" t="s">
        <v>20</v>
      </c>
      <c r="G15" s="8" t="s">
        <v>21</v>
      </c>
      <c r="H15" s="16" t="s">
        <v>22</v>
      </c>
      <c r="I15" s="8" t="s">
        <v>23</v>
      </c>
      <c r="J15" s="119" t="s">
        <v>24</v>
      </c>
      <c r="K15" s="165" t="s">
        <v>25</v>
      </c>
      <c r="L15" s="8" t="s">
        <v>26</v>
      </c>
      <c r="M15" s="8" t="s">
        <v>27</v>
      </c>
      <c r="N15" s="113" t="s">
        <v>28</v>
      </c>
      <c r="O15" s="8" t="s">
        <v>29</v>
      </c>
      <c r="P15" s="8" t="s">
        <v>30</v>
      </c>
      <c r="Q15" s="8" t="s">
        <v>31</v>
      </c>
      <c r="R15" s="8" t="s">
        <v>32</v>
      </c>
      <c r="S15" s="8" t="s">
        <v>57</v>
      </c>
      <c r="T15" s="16" t="s">
        <v>34</v>
      </c>
      <c r="U15" s="16" t="s">
        <v>35</v>
      </c>
      <c r="V15" s="116" t="s">
        <v>36</v>
      </c>
      <c r="W15" s="24" t="s">
        <v>37</v>
      </c>
    </row>
    <row r="16" spans="1:23" ht="29.1" customHeight="1" x14ac:dyDescent="0.2">
      <c r="A16" s="68">
        <v>1</v>
      </c>
      <c r="B16" s="19" t="s">
        <v>3374</v>
      </c>
      <c r="C16" s="19" t="s">
        <v>58</v>
      </c>
      <c r="D16" s="19" t="s">
        <v>62</v>
      </c>
      <c r="E16" s="237">
        <v>3.45</v>
      </c>
      <c r="F16" s="19" t="s">
        <v>44</v>
      </c>
      <c r="G16" s="19" t="s">
        <v>3383</v>
      </c>
      <c r="H16" s="19" t="s">
        <v>3423</v>
      </c>
      <c r="I16" s="19" t="s">
        <v>234</v>
      </c>
      <c r="J16" s="121" t="s">
        <v>3466</v>
      </c>
      <c r="K16" s="166">
        <v>46083</v>
      </c>
      <c r="L16" s="19" t="s">
        <v>82</v>
      </c>
      <c r="M16" s="19" t="s">
        <v>63</v>
      </c>
      <c r="N16" s="158">
        <v>46448</v>
      </c>
      <c r="O16" s="19" t="s">
        <v>53</v>
      </c>
      <c r="P16" s="19">
        <v>2026</v>
      </c>
      <c r="Q16" s="19" t="s">
        <v>42</v>
      </c>
      <c r="R16" s="19" t="s">
        <v>42</v>
      </c>
      <c r="S16" s="19" t="s">
        <v>42</v>
      </c>
      <c r="T16" s="19"/>
      <c r="U16" s="19"/>
      <c r="V16" s="118"/>
      <c r="W16" s="79"/>
    </row>
    <row r="17" spans="1:23" ht="29.1" customHeight="1" x14ac:dyDescent="0.2">
      <c r="A17" s="68">
        <v>2</v>
      </c>
      <c r="B17" s="19" t="s">
        <v>97</v>
      </c>
      <c r="C17" s="19" t="s">
        <v>58</v>
      </c>
      <c r="D17" s="19" t="s">
        <v>59</v>
      </c>
      <c r="E17" s="237">
        <v>8.0000000000000002E-3</v>
      </c>
      <c r="F17" s="19" t="s">
        <v>60</v>
      </c>
      <c r="G17" s="19" t="s">
        <v>3385</v>
      </c>
      <c r="H17" s="19" t="s">
        <v>3424</v>
      </c>
      <c r="I17" s="19" t="s">
        <v>234</v>
      </c>
      <c r="J17" s="121" t="s">
        <v>3467</v>
      </c>
      <c r="K17" s="166">
        <v>46084</v>
      </c>
      <c r="L17" s="19" t="s">
        <v>82</v>
      </c>
      <c r="M17" s="19" t="s">
        <v>61</v>
      </c>
      <c r="N17" s="158">
        <v>46449</v>
      </c>
      <c r="O17" s="19" t="s">
        <v>53</v>
      </c>
      <c r="P17" s="19">
        <v>2026</v>
      </c>
      <c r="Q17" s="19" t="s">
        <v>42</v>
      </c>
      <c r="R17" s="19" t="s">
        <v>42</v>
      </c>
      <c r="S17" s="19" t="s">
        <v>42</v>
      </c>
      <c r="T17" s="19"/>
      <c r="U17" s="19"/>
      <c r="V17" s="118"/>
      <c r="W17" s="79"/>
    </row>
    <row r="18" spans="1:23" ht="29.1" customHeight="1" x14ac:dyDescent="0.2">
      <c r="A18" s="68">
        <v>3</v>
      </c>
      <c r="B18" s="19" t="s">
        <v>85</v>
      </c>
      <c r="C18" s="19" t="s">
        <v>58</v>
      </c>
      <c r="D18" s="19" t="s">
        <v>64</v>
      </c>
      <c r="E18" s="237">
        <v>8.8000000000000005E-3</v>
      </c>
      <c r="F18" s="19" t="s">
        <v>60</v>
      </c>
      <c r="G18" s="19" t="s">
        <v>3386</v>
      </c>
      <c r="H18" s="19" t="s">
        <v>3425</v>
      </c>
      <c r="I18" s="19" t="s">
        <v>234</v>
      </c>
      <c r="J18" s="121" t="s">
        <v>3468</v>
      </c>
      <c r="K18" s="166">
        <v>46084</v>
      </c>
      <c r="L18" s="19" t="s">
        <v>82</v>
      </c>
      <c r="M18" s="19" t="s">
        <v>61</v>
      </c>
      <c r="N18" s="158">
        <v>46449</v>
      </c>
      <c r="O18" s="19" t="s">
        <v>53</v>
      </c>
      <c r="P18" s="19">
        <v>2026</v>
      </c>
      <c r="Q18" s="19" t="s">
        <v>42</v>
      </c>
      <c r="R18" s="19" t="s">
        <v>42</v>
      </c>
      <c r="S18" s="19" t="s">
        <v>42</v>
      </c>
      <c r="T18" s="19"/>
      <c r="U18" s="19"/>
      <c r="V18" s="118"/>
      <c r="W18" s="79"/>
    </row>
    <row r="19" spans="1:23" ht="29.1" customHeight="1" x14ac:dyDescent="0.2">
      <c r="A19" s="68">
        <v>4</v>
      </c>
      <c r="B19" s="19" t="s">
        <v>2967</v>
      </c>
      <c r="C19" s="19" t="s">
        <v>58</v>
      </c>
      <c r="D19" s="19" t="s">
        <v>64</v>
      </c>
      <c r="E19" s="237">
        <v>9.5000000000000001E-2</v>
      </c>
      <c r="F19" s="19" t="s">
        <v>60</v>
      </c>
      <c r="G19" s="19" t="s">
        <v>3387</v>
      </c>
      <c r="H19" s="19" t="s">
        <v>3426</v>
      </c>
      <c r="I19" s="19" t="s">
        <v>234</v>
      </c>
      <c r="J19" s="121" t="s">
        <v>3469</v>
      </c>
      <c r="K19" s="166">
        <v>46085</v>
      </c>
      <c r="L19" s="19" t="s">
        <v>82</v>
      </c>
      <c r="M19" s="19" t="s">
        <v>61</v>
      </c>
      <c r="N19" s="158">
        <v>46450</v>
      </c>
      <c r="O19" s="19" t="s">
        <v>53</v>
      </c>
      <c r="P19" s="19">
        <v>2026</v>
      </c>
      <c r="Q19" s="19" t="s">
        <v>42</v>
      </c>
      <c r="R19" s="19" t="s">
        <v>42</v>
      </c>
      <c r="S19" s="19" t="s">
        <v>42</v>
      </c>
      <c r="T19" s="19"/>
      <c r="U19" s="19"/>
      <c r="V19" s="118"/>
      <c r="W19" s="79"/>
    </row>
    <row r="20" spans="1:23" ht="29.1" customHeight="1" x14ac:dyDescent="0.2">
      <c r="A20" s="68">
        <v>5</v>
      </c>
      <c r="B20" s="19" t="s">
        <v>1940</v>
      </c>
      <c r="C20" s="19" t="s">
        <v>58</v>
      </c>
      <c r="D20" s="19" t="s">
        <v>62</v>
      </c>
      <c r="E20" s="237">
        <v>5.0000000000000001E-3</v>
      </c>
      <c r="F20" s="19" t="s">
        <v>60</v>
      </c>
      <c r="G20" s="19" t="s">
        <v>2978</v>
      </c>
      <c r="H20" s="19" t="s">
        <v>3427</v>
      </c>
      <c r="I20" s="19" t="s">
        <v>234</v>
      </c>
      <c r="J20" s="121" t="s">
        <v>3470</v>
      </c>
      <c r="K20" s="166">
        <v>46085</v>
      </c>
      <c r="L20" s="19" t="s">
        <v>82</v>
      </c>
      <c r="M20" s="19" t="s">
        <v>61</v>
      </c>
      <c r="N20" s="158">
        <v>46450</v>
      </c>
      <c r="O20" s="19" t="s">
        <v>53</v>
      </c>
      <c r="P20" s="19">
        <v>2026</v>
      </c>
      <c r="Q20" s="19" t="s">
        <v>42</v>
      </c>
      <c r="R20" s="19" t="s">
        <v>42</v>
      </c>
      <c r="S20" s="19" t="s">
        <v>42</v>
      </c>
      <c r="T20" s="19"/>
      <c r="U20" s="19"/>
      <c r="V20" s="118"/>
      <c r="W20" s="79"/>
    </row>
    <row r="21" spans="1:23" ht="29.1" customHeight="1" x14ac:dyDescent="0.2">
      <c r="A21" s="68">
        <v>6</v>
      </c>
      <c r="B21" s="19" t="s">
        <v>97</v>
      </c>
      <c r="C21" s="19" t="s">
        <v>58</v>
      </c>
      <c r="D21" s="19" t="s">
        <v>62</v>
      </c>
      <c r="E21" s="237">
        <v>1.4999999999999999E-2</v>
      </c>
      <c r="F21" s="19" t="s">
        <v>60</v>
      </c>
      <c r="G21" s="19" t="s">
        <v>3388</v>
      </c>
      <c r="H21" s="19" t="s">
        <v>3428</v>
      </c>
      <c r="I21" s="19" t="s">
        <v>234</v>
      </c>
      <c r="J21" s="121" t="s">
        <v>3471</v>
      </c>
      <c r="K21" s="166">
        <v>46085</v>
      </c>
      <c r="L21" s="19" t="s">
        <v>82</v>
      </c>
      <c r="M21" s="19" t="s">
        <v>61</v>
      </c>
      <c r="N21" s="158">
        <v>46450</v>
      </c>
      <c r="O21" s="19" t="s">
        <v>53</v>
      </c>
      <c r="P21" s="19">
        <v>2026</v>
      </c>
      <c r="Q21" s="19" t="s">
        <v>42</v>
      </c>
      <c r="R21" s="19" t="s">
        <v>42</v>
      </c>
      <c r="S21" s="19" t="s">
        <v>42</v>
      </c>
      <c r="T21" s="19"/>
      <c r="U21" s="19"/>
      <c r="V21" s="118"/>
      <c r="W21" s="79"/>
    </row>
    <row r="22" spans="1:23" ht="29.1" customHeight="1" x14ac:dyDescent="0.2">
      <c r="A22" s="68">
        <v>7</v>
      </c>
      <c r="B22" s="19" t="s">
        <v>3376</v>
      </c>
      <c r="C22" s="19" t="s">
        <v>58</v>
      </c>
      <c r="D22" s="19" t="s">
        <v>62</v>
      </c>
      <c r="E22" s="237">
        <v>0.19800000000000001</v>
      </c>
      <c r="F22" s="19" t="s">
        <v>44</v>
      </c>
      <c r="G22" s="19" t="s">
        <v>3390</v>
      </c>
      <c r="H22" s="19" t="s">
        <v>3430</v>
      </c>
      <c r="I22" s="19" t="s">
        <v>234</v>
      </c>
      <c r="J22" s="121" t="s">
        <v>3473</v>
      </c>
      <c r="K22" s="166">
        <v>46086</v>
      </c>
      <c r="L22" s="19" t="s">
        <v>82</v>
      </c>
      <c r="M22" s="19" t="s">
        <v>61</v>
      </c>
      <c r="N22" s="158">
        <v>46451</v>
      </c>
      <c r="O22" s="19" t="s">
        <v>53</v>
      </c>
      <c r="P22" s="19">
        <v>2026</v>
      </c>
      <c r="Q22" s="19" t="s">
        <v>42</v>
      </c>
      <c r="R22" s="19" t="s">
        <v>42</v>
      </c>
      <c r="S22" s="19" t="s">
        <v>42</v>
      </c>
      <c r="T22" s="19"/>
      <c r="U22" s="19"/>
      <c r="V22" s="118"/>
      <c r="W22" s="79"/>
    </row>
    <row r="23" spans="1:23" ht="29.1" customHeight="1" x14ac:dyDescent="0.2">
      <c r="A23" s="68">
        <v>8</v>
      </c>
      <c r="B23" s="19" t="s">
        <v>103</v>
      </c>
      <c r="C23" s="19" t="s">
        <v>58</v>
      </c>
      <c r="D23" s="19" t="s">
        <v>64</v>
      </c>
      <c r="E23" s="237">
        <v>1.4999999999999999E-2</v>
      </c>
      <c r="F23" s="19" t="s">
        <v>60</v>
      </c>
      <c r="G23" s="19" t="s">
        <v>3391</v>
      </c>
      <c r="H23" s="19" t="s">
        <v>3431</v>
      </c>
      <c r="I23" s="19" t="s">
        <v>234</v>
      </c>
      <c r="J23" s="121" t="s">
        <v>3474</v>
      </c>
      <c r="K23" s="166">
        <v>46087</v>
      </c>
      <c r="L23" s="19" t="s">
        <v>82</v>
      </c>
      <c r="M23" s="19" t="s">
        <v>61</v>
      </c>
      <c r="N23" s="158">
        <v>46452</v>
      </c>
      <c r="O23" s="19" t="s">
        <v>53</v>
      </c>
      <c r="P23" s="19">
        <v>2026</v>
      </c>
      <c r="Q23" s="19" t="s">
        <v>42</v>
      </c>
      <c r="R23" s="19" t="s">
        <v>42</v>
      </c>
      <c r="S23" s="19" t="s">
        <v>42</v>
      </c>
      <c r="T23" s="19"/>
      <c r="U23" s="19"/>
      <c r="V23" s="118"/>
      <c r="W23" s="79"/>
    </row>
    <row r="24" spans="1:23" ht="29.1" customHeight="1" x14ac:dyDescent="0.2">
      <c r="A24" s="68">
        <v>9</v>
      </c>
      <c r="B24" s="19" t="s">
        <v>185</v>
      </c>
      <c r="C24" s="19" t="s">
        <v>58</v>
      </c>
      <c r="D24" s="19" t="s">
        <v>62</v>
      </c>
      <c r="E24" s="237">
        <v>8.0000000000000002E-3</v>
      </c>
      <c r="F24" s="19" t="s">
        <v>60</v>
      </c>
      <c r="G24" s="19" t="s">
        <v>3393</v>
      </c>
      <c r="H24" s="19" t="s">
        <v>3433</v>
      </c>
      <c r="I24" s="19" t="s">
        <v>234</v>
      </c>
      <c r="J24" s="121" t="s">
        <v>3475</v>
      </c>
      <c r="K24" s="166">
        <v>46090</v>
      </c>
      <c r="L24" s="19" t="s">
        <v>82</v>
      </c>
      <c r="M24" s="19" t="s">
        <v>61</v>
      </c>
      <c r="N24" s="158">
        <v>46455</v>
      </c>
      <c r="O24" s="19" t="s">
        <v>53</v>
      </c>
      <c r="P24" s="19">
        <v>2026</v>
      </c>
      <c r="Q24" s="19" t="s">
        <v>42</v>
      </c>
      <c r="R24" s="19" t="s">
        <v>42</v>
      </c>
      <c r="S24" s="19" t="s">
        <v>42</v>
      </c>
      <c r="T24" s="19"/>
      <c r="U24" s="19"/>
      <c r="V24" s="118"/>
      <c r="W24" s="79"/>
    </row>
    <row r="25" spans="1:23" ht="29.1" customHeight="1" x14ac:dyDescent="0.2">
      <c r="A25" s="68">
        <v>10</v>
      </c>
      <c r="B25" s="19" t="s">
        <v>3377</v>
      </c>
      <c r="C25" s="19" t="s">
        <v>58</v>
      </c>
      <c r="D25" s="19" t="s">
        <v>62</v>
      </c>
      <c r="E25" s="237">
        <v>0.4</v>
      </c>
      <c r="F25" s="19" t="s">
        <v>44</v>
      </c>
      <c r="G25" s="19" t="s">
        <v>3394</v>
      </c>
      <c r="H25" s="19" t="s">
        <v>3434</v>
      </c>
      <c r="I25" s="19" t="s">
        <v>234</v>
      </c>
      <c r="J25" s="121" t="s">
        <v>3476</v>
      </c>
      <c r="K25" s="166">
        <v>46090</v>
      </c>
      <c r="L25" s="19" t="s">
        <v>82</v>
      </c>
      <c r="M25" s="19" t="s">
        <v>61</v>
      </c>
      <c r="N25" s="158">
        <v>46455</v>
      </c>
      <c r="O25" s="19" t="s">
        <v>53</v>
      </c>
      <c r="P25" s="19">
        <v>2026</v>
      </c>
      <c r="Q25" s="19" t="s">
        <v>42</v>
      </c>
      <c r="R25" s="19" t="s">
        <v>42</v>
      </c>
      <c r="S25" s="19" t="s">
        <v>42</v>
      </c>
      <c r="T25" s="19"/>
      <c r="U25" s="19"/>
      <c r="V25" s="118"/>
      <c r="W25" s="79"/>
    </row>
    <row r="26" spans="1:23" ht="29.1" customHeight="1" x14ac:dyDescent="0.2">
      <c r="A26" s="68">
        <v>11</v>
      </c>
      <c r="B26" s="19" t="s">
        <v>1941</v>
      </c>
      <c r="C26" s="19" t="s">
        <v>58</v>
      </c>
      <c r="D26" s="19" t="s">
        <v>59</v>
      </c>
      <c r="E26" s="237">
        <v>8.9999999999999993E-3</v>
      </c>
      <c r="F26" s="19" t="s">
        <v>60</v>
      </c>
      <c r="G26" s="19" t="s">
        <v>3395</v>
      </c>
      <c r="H26" s="19" t="s">
        <v>3435</v>
      </c>
      <c r="I26" s="19" t="s">
        <v>234</v>
      </c>
      <c r="J26" s="121" t="s">
        <v>3477</v>
      </c>
      <c r="K26" s="166">
        <v>46090</v>
      </c>
      <c r="L26" s="19" t="s">
        <v>82</v>
      </c>
      <c r="M26" s="19" t="s">
        <v>61</v>
      </c>
      <c r="N26" s="158">
        <v>46455</v>
      </c>
      <c r="O26" s="19" t="s">
        <v>53</v>
      </c>
      <c r="P26" s="19">
        <v>2026</v>
      </c>
      <c r="Q26" s="19" t="s">
        <v>42</v>
      </c>
      <c r="R26" s="19" t="s">
        <v>42</v>
      </c>
      <c r="S26" s="19" t="s">
        <v>42</v>
      </c>
      <c r="T26" s="19"/>
      <c r="U26" s="19"/>
      <c r="V26" s="118"/>
      <c r="W26" s="79"/>
    </row>
    <row r="27" spans="1:23" ht="29.1" customHeight="1" x14ac:dyDescent="0.2">
      <c r="A27" s="68">
        <v>12</v>
      </c>
      <c r="B27" s="19" t="s">
        <v>2967</v>
      </c>
      <c r="C27" s="19" t="s">
        <v>58</v>
      </c>
      <c r="D27" s="19" t="s">
        <v>62</v>
      </c>
      <c r="E27" s="237">
        <v>2.5000000000000001E-2</v>
      </c>
      <c r="F27" s="19" t="s">
        <v>60</v>
      </c>
      <c r="G27" s="19" t="s">
        <v>3396</v>
      </c>
      <c r="H27" s="19" t="s">
        <v>3436</v>
      </c>
      <c r="I27" s="19" t="s">
        <v>234</v>
      </c>
      <c r="J27" s="121" t="s">
        <v>3478</v>
      </c>
      <c r="K27" s="166">
        <v>46091</v>
      </c>
      <c r="L27" s="19" t="s">
        <v>82</v>
      </c>
      <c r="M27" s="19" t="s">
        <v>61</v>
      </c>
      <c r="N27" s="158">
        <v>46456</v>
      </c>
      <c r="O27" s="19" t="s">
        <v>53</v>
      </c>
      <c r="P27" s="19">
        <v>2026</v>
      </c>
      <c r="Q27" s="19" t="s">
        <v>42</v>
      </c>
      <c r="R27" s="19" t="s">
        <v>42</v>
      </c>
      <c r="S27" s="19" t="s">
        <v>42</v>
      </c>
      <c r="T27" s="19"/>
      <c r="U27" s="19"/>
      <c r="V27" s="118"/>
      <c r="W27" s="79"/>
    </row>
    <row r="28" spans="1:23" ht="29.1" customHeight="1" x14ac:dyDescent="0.2">
      <c r="A28" s="68">
        <v>13</v>
      </c>
      <c r="B28" s="19" t="s">
        <v>97</v>
      </c>
      <c r="C28" s="19" t="s">
        <v>58</v>
      </c>
      <c r="D28" s="19" t="s">
        <v>62</v>
      </c>
      <c r="E28" s="237">
        <v>7.6E-3</v>
      </c>
      <c r="F28" s="19" t="s">
        <v>60</v>
      </c>
      <c r="G28" s="19" t="s">
        <v>3392</v>
      </c>
      <c r="H28" s="19" t="s">
        <v>3437</v>
      </c>
      <c r="I28" s="19" t="s">
        <v>234</v>
      </c>
      <c r="J28" s="121" t="s">
        <v>3479</v>
      </c>
      <c r="K28" s="166">
        <v>46091</v>
      </c>
      <c r="L28" s="19" t="s">
        <v>82</v>
      </c>
      <c r="M28" s="19" t="s">
        <v>61</v>
      </c>
      <c r="N28" s="158">
        <v>46456</v>
      </c>
      <c r="O28" s="19" t="s">
        <v>53</v>
      </c>
      <c r="P28" s="19">
        <v>2026</v>
      </c>
      <c r="Q28" s="19" t="s">
        <v>42</v>
      </c>
      <c r="R28" s="19" t="s">
        <v>42</v>
      </c>
      <c r="S28" s="19" t="s">
        <v>42</v>
      </c>
      <c r="T28" s="19"/>
      <c r="U28" s="19"/>
      <c r="V28" s="118"/>
      <c r="W28" s="79"/>
    </row>
    <row r="29" spans="1:23" ht="29.1" customHeight="1" x14ac:dyDescent="0.2">
      <c r="A29" s="68">
        <v>14</v>
      </c>
      <c r="B29" s="19" t="s">
        <v>3378</v>
      </c>
      <c r="C29" s="19" t="s">
        <v>58</v>
      </c>
      <c r="D29" s="19" t="s">
        <v>59</v>
      </c>
      <c r="E29" s="237">
        <v>39.9</v>
      </c>
      <c r="F29" s="19" t="s">
        <v>48</v>
      </c>
      <c r="G29" s="19" t="s">
        <v>3397</v>
      </c>
      <c r="H29" s="19" t="s">
        <v>3438</v>
      </c>
      <c r="I29" s="19" t="s">
        <v>234</v>
      </c>
      <c r="J29" s="121" t="s">
        <v>3480</v>
      </c>
      <c r="K29" s="166">
        <v>46092</v>
      </c>
      <c r="L29" s="19" t="s">
        <v>40</v>
      </c>
      <c r="M29" s="19" t="s">
        <v>119</v>
      </c>
      <c r="N29" s="158">
        <v>46457</v>
      </c>
      <c r="O29" s="19" t="s">
        <v>53</v>
      </c>
      <c r="P29" s="19">
        <v>2026</v>
      </c>
      <c r="Q29" s="19" t="s">
        <v>3514</v>
      </c>
      <c r="R29" s="19" t="s">
        <v>3513</v>
      </c>
      <c r="S29" s="19" t="s">
        <v>42</v>
      </c>
      <c r="T29" s="19"/>
      <c r="U29" s="19"/>
      <c r="V29" s="118"/>
      <c r="W29" s="79"/>
    </row>
    <row r="30" spans="1:23" ht="29.1" customHeight="1" x14ac:dyDescent="0.2">
      <c r="A30" s="68">
        <v>15</v>
      </c>
      <c r="B30" s="19" t="s">
        <v>1940</v>
      </c>
      <c r="C30" s="19" t="s">
        <v>58</v>
      </c>
      <c r="D30" s="19" t="s">
        <v>62</v>
      </c>
      <c r="E30" s="237">
        <v>0.01</v>
      </c>
      <c r="F30" s="19" t="s">
        <v>60</v>
      </c>
      <c r="G30" s="19" t="s">
        <v>3398</v>
      </c>
      <c r="H30" s="19" t="s">
        <v>3439</v>
      </c>
      <c r="I30" s="19" t="s">
        <v>234</v>
      </c>
      <c r="J30" s="121" t="s">
        <v>3481</v>
      </c>
      <c r="K30" s="166">
        <v>46092</v>
      </c>
      <c r="L30" s="19" t="s">
        <v>82</v>
      </c>
      <c r="M30" s="19" t="s">
        <v>61</v>
      </c>
      <c r="N30" s="158">
        <v>46457</v>
      </c>
      <c r="O30" s="19" t="s">
        <v>53</v>
      </c>
      <c r="P30" s="19">
        <v>2026</v>
      </c>
      <c r="Q30" s="19" t="s">
        <v>42</v>
      </c>
      <c r="R30" s="19" t="s">
        <v>42</v>
      </c>
      <c r="S30" s="19" t="s">
        <v>42</v>
      </c>
      <c r="T30" s="19"/>
      <c r="U30" s="19"/>
      <c r="V30" s="118"/>
      <c r="W30" s="79"/>
    </row>
    <row r="31" spans="1:23" ht="29.1" customHeight="1" x14ac:dyDescent="0.2">
      <c r="A31" s="68">
        <v>16</v>
      </c>
      <c r="B31" s="19" t="s">
        <v>94</v>
      </c>
      <c r="C31" s="19" t="s">
        <v>58</v>
      </c>
      <c r="D31" s="19" t="s">
        <v>59</v>
      </c>
      <c r="E31" s="237">
        <v>8.0000000000000002E-3</v>
      </c>
      <c r="F31" s="19" t="s">
        <v>60</v>
      </c>
      <c r="G31" s="19" t="s">
        <v>3399</v>
      </c>
      <c r="H31" s="19" t="s">
        <v>3440</v>
      </c>
      <c r="I31" s="19" t="s">
        <v>234</v>
      </c>
      <c r="J31" s="121" t="s">
        <v>3482</v>
      </c>
      <c r="K31" s="166">
        <v>46093</v>
      </c>
      <c r="L31" s="19" t="s">
        <v>82</v>
      </c>
      <c r="M31" s="19" t="s">
        <v>61</v>
      </c>
      <c r="N31" s="158">
        <v>46458</v>
      </c>
      <c r="O31" s="19" t="s">
        <v>53</v>
      </c>
      <c r="P31" s="19">
        <v>2026</v>
      </c>
      <c r="Q31" s="19" t="s">
        <v>42</v>
      </c>
      <c r="R31" s="19" t="s">
        <v>42</v>
      </c>
      <c r="S31" s="19" t="s">
        <v>42</v>
      </c>
      <c r="T31" s="19"/>
      <c r="U31" s="19"/>
      <c r="V31" s="118"/>
      <c r="W31" s="79"/>
    </row>
    <row r="32" spans="1:23" ht="29.1" customHeight="1" x14ac:dyDescent="0.2">
      <c r="A32" s="68">
        <v>17</v>
      </c>
      <c r="B32" s="19" t="s">
        <v>103</v>
      </c>
      <c r="C32" s="19" t="s">
        <v>58</v>
      </c>
      <c r="D32" s="19" t="s">
        <v>64</v>
      </c>
      <c r="E32" s="237">
        <v>0.01</v>
      </c>
      <c r="F32" s="19" t="s">
        <v>60</v>
      </c>
      <c r="G32" s="19" t="s">
        <v>3400</v>
      </c>
      <c r="H32" s="19" t="s">
        <v>3441</v>
      </c>
      <c r="I32" s="19" t="s">
        <v>234</v>
      </c>
      <c r="J32" s="121" t="s">
        <v>3483</v>
      </c>
      <c r="K32" s="166">
        <v>46093</v>
      </c>
      <c r="L32" s="19" t="s">
        <v>82</v>
      </c>
      <c r="M32" s="19" t="s">
        <v>61</v>
      </c>
      <c r="N32" s="158">
        <v>46458</v>
      </c>
      <c r="O32" s="19" t="s">
        <v>53</v>
      </c>
      <c r="P32" s="19">
        <v>2026</v>
      </c>
      <c r="Q32" s="19" t="s">
        <v>42</v>
      </c>
      <c r="R32" s="19" t="s">
        <v>42</v>
      </c>
      <c r="S32" s="19" t="s">
        <v>42</v>
      </c>
      <c r="T32" s="19"/>
      <c r="U32" s="19"/>
      <c r="V32" s="118"/>
      <c r="W32" s="79"/>
    </row>
    <row r="33" spans="1:23" ht="29.1" customHeight="1" x14ac:dyDescent="0.2">
      <c r="A33" s="68">
        <v>18</v>
      </c>
      <c r="B33" s="19" t="s">
        <v>1941</v>
      </c>
      <c r="C33" s="19" t="s">
        <v>58</v>
      </c>
      <c r="D33" s="19" t="s">
        <v>62</v>
      </c>
      <c r="E33" s="237">
        <v>6.0000000000000001E-3</v>
      </c>
      <c r="F33" s="19" t="s">
        <v>60</v>
      </c>
      <c r="G33" s="19" t="s">
        <v>3401</v>
      </c>
      <c r="H33" s="19" t="s">
        <v>3442</v>
      </c>
      <c r="I33" s="19" t="s">
        <v>234</v>
      </c>
      <c r="J33" s="121" t="s">
        <v>3484</v>
      </c>
      <c r="K33" s="166">
        <v>46094</v>
      </c>
      <c r="L33" s="19" t="s">
        <v>82</v>
      </c>
      <c r="M33" s="19" t="s">
        <v>61</v>
      </c>
      <c r="N33" s="158">
        <v>46459</v>
      </c>
      <c r="O33" s="19" t="s">
        <v>53</v>
      </c>
      <c r="P33" s="19">
        <v>2026</v>
      </c>
      <c r="Q33" s="19" t="s">
        <v>42</v>
      </c>
      <c r="R33" s="19" t="s">
        <v>42</v>
      </c>
      <c r="S33" s="19" t="s">
        <v>42</v>
      </c>
      <c r="T33" s="19"/>
      <c r="U33" s="19"/>
      <c r="V33" s="118"/>
      <c r="W33" s="79"/>
    </row>
    <row r="34" spans="1:23" ht="29.1" customHeight="1" x14ac:dyDescent="0.2">
      <c r="A34" s="68">
        <v>19</v>
      </c>
      <c r="B34" s="19" t="s">
        <v>1941</v>
      </c>
      <c r="C34" s="19" t="s">
        <v>58</v>
      </c>
      <c r="D34" s="19" t="s">
        <v>62</v>
      </c>
      <c r="E34" s="237">
        <v>2.4300000000000002E-2</v>
      </c>
      <c r="F34" s="19" t="s">
        <v>60</v>
      </c>
      <c r="G34" s="19" t="s">
        <v>3402</v>
      </c>
      <c r="H34" s="19" t="s">
        <v>3443</v>
      </c>
      <c r="I34" s="19" t="s">
        <v>234</v>
      </c>
      <c r="J34" s="121" t="s">
        <v>3485</v>
      </c>
      <c r="K34" s="166">
        <v>46094</v>
      </c>
      <c r="L34" s="19" t="s">
        <v>82</v>
      </c>
      <c r="M34" s="19" t="s">
        <v>61</v>
      </c>
      <c r="N34" s="158">
        <v>46459</v>
      </c>
      <c r="O34" s="19" t="s">
        <v>53</v>
      </c>
      <c r="P34" s="19">
        <v>2026</v>
      </c>
      <c r="Q34" s="19" t="s">
        <v>42</v>
      </c>
      <c r="R34" s="19" t="s">
        <v>42</v>
      </c>
      <c r="S34" s="19" t="s">
        <v>42</v>
      </c>
      <c r="T34" s="19"/>
      <c r="U34" s="19"/>
      <c r="V34" s="118"/>
      <c r="W34" s="79"/>
    </row>
    <row r="35" spans="1:23" ht="29.1" customHeight="1" x14ac:dyDescent="0.2">
      <c r="A35" s="68">
        <v>20</v>
      </c>
      <c r="B35" s="19" t="s">
        <v>171</v>
      </c>
      <c r="C35" s="19" t="s">
        <v>58</v>
      </c>
      <c r="D35" s="19" t="s">
        <v>62</v>
      </c>
      <c r="E35" s="237">
        <v>9.300000000000001E-3</v>
      </c>
      <c r="F35" s="19" t="s">
        <v>60</v>
      </c>
      <c r="G35" s="19" t="s">
        <v>3403</v>
      </c>
      <c r="H35" s="19" t="s">
        <v>3016</v>
      </c>
      <c r="I35" s="19" t="s">
        <v>234</v>
      </c>
      <c r="J35" s="121" t="s">
        <v>3486</v>
      </c>
      <c r="K35" s="166">
        <v>46097</v>
      </c>
      <c r="L35" s="19" t="s">
        <v>82</v>
      </c>
      <c r="M35" s="19" t="s">
        <v>61</v>
      </c>
      <c r="N35" s="158">
        <v>46462</v>
      </c>
      <c r="O35" s="19" t="s">
        <v>53</v>
      </c>
      <c r="P35" s="19">
        <v>2026</v>
      </c>
      <c r="Q35" s="19" t="s">
        <v>42</v>
      </c>
      <c r="R35" s="19" t="s">
        <v>42</v>
      </c>
      <c r="S35" s="19" t="s">
        <v>42</v>
      </c>
      <c r="T35" s="19"/>
      <c r="U35" s="19"/>
      <c r="V35" s="118"/>
      <c r="W35" s="79"/>
    </row>
    <row r="36" spans="1:23" ht="29.1" customHeight="1" x14ac:dyDescent="0.2">
      <c r="A36" s="68">
        <v>21</v>
      </c>
      <c r="B36" s="19" t="s">
        <v>171</v>
      </c>
      <c r="C36" s="19" t="s">
        <v>58</v>
      </c>
      <c r="D36" s="19" t="s">
        <v>62</v>
      </c>
      <c r="E36" s="237">
        <v>5.0000000000000001E-3</v>
      </c>
      <c r="F36" s="19" t="s">
        <v>65</v>
      </c>
      <c r="G36" s="19" t="s">
        <v>3404</v>
      </c>
      <c r="H36" s="19" t="s">
        <v>3444</v>
      </c>
      <c r="I36" s="19" t="s">
        <v>234</v>
      </c>
      <c r="J36" s="121" t="s">
        <v>3487</v>
      </c>
      <c r="K36" s="166">
        <v>46097</v>
      </c>
      <c r="L36" s="19" t="s">
        <v>82</v>
      </c>
      <c r="M36" s="19" t="s">
        <v>61</v>
      </c>
      <c r="N36" s="158">
        <v>46462</v>
      </c>
      <c r="O36" s="19" t="s">
        <v>53</v>
      </c>
      <c r="P36" s="19">
        <v>2026</v>
      </c>
      <c r="Q36" s="19" t="s">
        <v>42</v>
      </c>
      <c r="R36" s="19" t="s">
        <v>42</v>
      </c>
      <c r="S36" s="19" t="s">
        <v>42</v>
      </c>
      <c r="T36" s="19"/>
      <c r="U36" s="19"/>
      <c r="V36" s="118"/>
      <c r="W36" s="79"/>
    </row>
    <row r="37" spans="1:23" ht="29.1" customHeight="1" x14ac:dyDescent="0.2">
      <c r="A37" s="68">
        <v>22</v>
      </c>
      <c r="B37" s="19" t="s">
        <v>1941</v>
      </c>
      <c r="C37" s="19" t="s">
        <v>58</v>
      </c>
      <c r="D37" s="19" t="s">
        <v>64</v>
      </c>
      <c r="E37" s="237">
        <v>6.0000000000000001E-3</v>
      </c>
      <c r="F37" s="19" t="s">
        <v>60</v>
      </c>
      <c r="G37" s="19" t="s">
        <v>3405</v>
      </c>
      <c r="H37" s="19" t="s">
        <v>3445</v>
      </c>
      <c r="I37" s="19" t="s">
        <v>234</v>
      </c>
      <c r="J37" s="121" t="s">
        <v>3488</v>
      </c>
      <c r="K37" s="166">
        <v>46099</v>
      </c>
      <c r="L37" s="19" t="s">
        <v>82</v>
      </c>
      <c r="M37" s="19" t="s">
        <v>61</v>
      </c>
      <c r="N37" s="158">
        <v>46464</v>
      </c>
      <c r="O37" s="19" t="s">
        <v>53</v>
      </c>
      <c r="P37" s="19">
        <v>2026</v>
      </c>
      <c r="Q37" s="19" t="s">
        <v>42</v>
      </c>
      <c r="R37" s="19" t="s">
        <v>42</v>
      </c>
      <c r="S37" s="19" t="s">
        <v>42</v>
      </c>
      <c r="T37" s="19"/>
      <c r="U37" s="19"/>
      <c r="V37" s="118"/>
      <c r="W37" s="79"/>
    </row>
    <row r="38" spans="1:23" ht="29.1" customHeight="1" x14ac:dyDescent="0.2">
      <c r="A38" s="68">
        <v>23</v>
      </c>
      <c r="B38" s="19" t="s">
        <v>2258</v>
      </c>
      <c r="C38" s="19" t="s">
        <v>58</v>
      </c>
      <c r="D38" s="19" t="s">
        <v>62</v>
      </c>
      <c r="E38" s="237">
        <v>4.9500000000000002E-2</v>
      </c>
      <c r="F38" s="19" t="s">
        <v>44</v>
      </c>
      <c r="G38" s="19" t="s">
        <v>3406</v>
      </c>
      <c r="H38" s="19" t="s">
        <v>3446</v>
      </c>
      <c r="I38" s="19" t="s">
        <v>234</v>
      </c>
      <c r="J38" s="121" t="s">
        <v>3489</v>
      </c>
      <c r="K38" s="166">
        <v>46099</v>
      </c>
      <c r="L38" s="19" t="s">
        <v>82</v>
      </c>
      <c r="M38" s="19" t="s">
        <v>61</v>
      </c>
      <c r="N38" s="158">
        <v>46464</v>
      </c>
      <c r="O38" s="19" t="s">
        <v>53</v>
      </c>
      <c r="P38" s="19">
        <v>2026</v>
      </c>
      <c r="Q38" s="19" t="s">
        <v>42</v>
      </c>
      <c r="R38" s="19" t="s">
        <v>42</v>
      </c>
      <c r="S38" s="19" t="s">
        <v>42</v>
      </c>
      <c r="T38" s="19"/>
      <c r="U38" s="19"/>
      <c r="V38" s="118"/>
      <c r="W38" s="79"/>
    </row>
    <row r="39" spans="1:23" ht="29.1" customHeight="1" x14ac:dyDescent="0.2">
      <c r="A39" s="68">
        <v>24</v>
      </c>
      <c r="B39" s="19" t="s">
        <v>103</v>
      </c>
      <c r="C39" s="19" t="s">
        <v>58</v>
      </c>
      <c r="D39" s="19" t="s">
        <v>59</v>
      </c>
      <c r="E39" s="237">
        <v>4.4999999999999998E-2</v>
      </c>
      <c r="F39" s="19" t="s">
        <v>60</v>
      </c>
      <c r="G39" s="19" t="s">
        <v>3407</v>
      </c>
      <c r="H39" s="19" t="s">
        <v>3447</v>
      </c>
      <c r="I39" s="19" t="s">
        <v>234</v>
      </c>
      <c r="J39" s="121" t="s">
        <v>3490</v>
      </c>
      <c r="K39" s="166">
        <v>46100</v>
      </c>
      <c r="L39" s="19" t="s">
        <v>82</v>
      </c>
      <c r="M39" s="19" t="s">
        <v>61</v>
      </c>
      <c r="N39" s="158">
        <v>46465</v>
      </c>
      <c r="O39" s="19" t="s">
        <v>53</v>
      </c>
      <c r="P39" s="19">
        <v>2026</v>
      </c>
      <c r="Q39" s="19" t="s">
        <v>42</v>
      </c>
      <c r="R39" s="19" t="s">
        <v>42</v>
      </c>
      <c r="S39" s="19" t="s">
        <v>42</v>
      </c>
      <c r="T39" s="19"/>
      <c r="U39" s="19"/>
      <c r="V39" s="118"/>
      <c r="W39" s="79"/>
    </row>
    <row r="40" spans="1:23" ht="29.1" customHeight="1" x14ac:dyDescent="0.2">
      <c r="A40" s="68">
        <v>25</v>
      </c>
      <c r="B40" s="19" t="s">
        <v>94</v>
      </c>
      <c r="C40" s="19" t="s">
        <v>58</v>
      </c>
      <c r="D40" s="19" t="s">
        <v>64</v>
      </c>
      <c r="E40" s="237">
        <v>1.4999999999999999E-2</v>
      </c>
      <c r="F40" s="19" t="s">
        <v>60</v>
      </c>
      <c r="G40" s="19" t="s">
        <v>3408</v>
      </c>
      <c r="H40" s="19" t="s">
        <v>3448</v>
      </c>
      <c r="I40" s="19" t="s">
        <v>234</v>
      </c>
      <c r="J40" s="121" t="s">
        <v>3491</v>
      </c>
      <c r="K40" s="166">
        <v>46100</v>
      </c>
      <c r="L40" s="19" t="s">
        <v>82</v>
      </c>
      <c r="M40" s="19" t="s">
        <v>61</v>
      </c>
      <c r="N40" s="158">
        <v>46465</v>
      </c>
      <c r="O40" s="19" t="s">
        <v>53</v>
      </c>
      <c r="P40" s="19">
        <v>2026</v>
      </c>
      <c r="Q40" s="19" t="s">
        <v>42</v>
      </c>
      <c r="R40" s="19" t="s">
        <v>42</v>
      </c>
      <c r="S40" s="19" t="s">
        <v>42</v>
      </c>
      <c r="T40" s="19"/>
      <c r="U40" s="19"/>
      <c r="V40" s="118"/>
      <c r="W40" s="79"/>
    </row>
    <row r="41" spans="1:23" ht="29.1" customHeight="1" x14ac:dyDescent="0.2">
      <c r="A41" s="68">
        <v>26</v>
      </c>
      <c r="B41" s="19" t="s">
        <v>129</v>
      </c>
      <c r="C41" s="19" t="s">
        <v>58</v>
      </c>
      <c r="D41" s="19" t="s">
        <v>62</v>
      </c>
      <c r="E41" s="237">
        <v>0.4</v>
      </c>
      <c r="F41" s="19" t="s">
        <v>44</v>
      </c>
      <c r="G41" s="19" t="s">
        <v>153</v>
      </c>
      <c r="H41" s="19" t="s">
        <v>3449</v>
      </c>
      <c r="I41" s="19" t="s">
        <v>234</v>
      </c>
      <c r="J41" s="121" t="s">
        <v>3492</v>
      </c>
      <c r="K41" s="166">
        <v>46101</v>
      </c>
      <c r="L41" s="19" t="s">
        <v>82</v>
      </c>
      <c r="M41" s="19" t="s">
        <v>61</v>
      </c>
      <c r="N41" s="158">
        <v>46466</v>
      </c>
      <c r="O41" s="19" t="s">
        <v>53</v>
      </c>
      <c r="P41" s="19">
        <v>2026</v>
      </c>
      <c r="Q41" s="19" t="s">
        <v>42</v>
      </c>
      <c r="R41" s="19" t="s">
        <v>42</v>
      </c>
      <c r="S41" s="19" t="s">
        <v>42</v>
      </c>
      <c r="T41" s="19"/>
      <c r="U41" s="19"/>
      <c r="V41" s="118"/>
      <c r="W41" s="79"/>
    </row>
    <row r="42" spans="1:23" ht="29.1" customHeight="1" x14ac:dyDescent="0.2">
      <c r="A42" s="68">
        <v>27</v>
      </c>
      <c r="B42" s="19" t="s">
        <v>129</v>
      </c>
      <c r="C42" s="19" t="s">
        <v>58</v>
      </c>
      <c r="D42" s="19" t="s">
        <v>62</v>
      </c>
      <c r="E42" s="237">
        <v>0.4</v>
      </c>
      <c r="F42" s="19" t="s">
        <v>44</v>
      </c>
      <c r="G42" s="19" t="s">
        <v>153</v>
      </c>
      <c r="H42" s="19" t="s">
        <v>3450</v>
      </c>
      <c r="I42" s="19" t="s">
        <v>234</v>
      </c>
      <c r="J42" s="121" t="s">
        <v>3493</v>
      </c>
      <c r="K42" s="166">
        <v>46101</v>
      </c>
      <c r="L42" s="19" t="s">
        <v>82</v>
      </c>
      <c r="M42" s="19" t="s">
        <v>61</v>
      </c>
      <c r="N42" s="158">
        <v>46466</v>
      </c>
      <c r="O42" s="19" t="s">
        <v>53</v>
      </c>
      <c r="P42" s="19">
        <v>2026</v>
      </c>
      <c r="Q42" s="19" t="s">
        <v>42</v>
      </c>
      <c r="R42" s="19" t="s">
        <v>42</v>
      </c>
      <c r="S42" s="19" t="s">
        <v>42</v>
      </c>
      <c r="T42" s="19"/>
      <c r="U42" s="19"/>
      <c r="V42" s="118"/>
      <c r="W42" s="79"/>
    </row>
    <row r="43" spans="1:23" ht="29.1" customHeight="1" x14ac:dyDescent="0.2">
      <c r="A43" s="68">
        <v>28</v>
      </c>
      <c r="B43" s="19" t="s">
        <v>1941</v>
      </c>
      <c r="C43" s="19" t="s">
        <v>58</v>
      </c>
      <c r="D43" s="19" t="s">
        <v>59</v>
      </c>
      <c r="E43" s="237">
        <v>5.0000000000000001E-3</v>
      </c>
      <c r="F43" s="19" t="s">
        <v>60</v>
      </c>
      <c r="G43" s="19" t="s">
        <v>3409</v>
      </c>
      <c r="H43" s="19" t="s">
        <v>3451</v>
      </c>
      <c r="I43" s="19" t="s">
        <v>234</v>
      </c>
      <c r="J43" s="121" t="s">
        <v>3494</v>
      </c>
      <c r="K43" s="166">
        <v>46101</v>
      </c>
      <c r="L43" s="19" t="s">
        <v>82</v>
      </c>
      <c r="M43" s="19" t="s">
        <v>61</v>
      </c>
      <c r="N43" s="158">
        <v>46466</v>
      </c>
      <c r="O43" s="19" t="s">
        <v>53</v>
      </c>
      <c r="P43" s="19">
        <v>2026</v>
      </c>
      <c r="Q43" s="19" t="s">
        <v>42</v>
      </c>
      <c r="R43" s="19" t="s">
        <v>3515</v>
      </c>
      <c r="S43" s="19" t="s">
        <v>42</v>
      </c>
      <c r="T43" s="19"/>
      <c r="U43" s="19"/>
      <c r="V43" s="118"/>
      <c r="W43" s="79"/>
    </row>
    <row r="44" spans="1:23" ht="29.1" customHeight="1" x14ac:dyDescent="0.2">
      <c r="A44" s="68">
        <v>29</v>
      </c>
      <c r="B44" s="19" t="s">
        <v>1940</v>
      </c>
      <c r="C44" s="19" t="s">
        <v>58</v>
      </c>
      <c r="D44" s="19" t="s">
        <v>62</v>
      </c>
      <c r="E44" s="237">
        <v>6.0000000000000001E-3</v>
      </c>
      <c r="F44" s="19" t="s">
        <v>60</v>
      </c>
      <c r="G44" s="19" t="s">
        <v>3410</v>
      </c>
      <c r="H44" s="19" t="s">
        <v>3432</v>
      </c>
      <c r="I44" s="19" t="s">
        <v>234</v>
      </c>
      <c r="J44" s="121" t="s">
        <v>3495</v>
      </c>
      <c r="K44" s="166">
        <v>46101</v>
      </c>
      <c r="L44" s="19" t="s">
        <v>82</v>
      </c>
      <c r="M44" s="19" t="s">
        <v>61</v>
      </c>
      <c r="N44" s="158">
        <v>46466</v>
      </c>
      <c r="O44" s="19" t="s">
        <v>53</v>
      </c>
      <c r="P44" s="19">
        <v>2026</v>
      </c>
      <c r="Q44" s="19" t="s">
        <v>42</v>
      </c>
      <c r="R44" s="19" t="s">
        <v>42</v>
      </c>
      <c r="S44" s="19" t="s">
        <v>42</v>
      </c>
      <c r="T44" s="19"/>
      <c r="U44" s="19"/>
      <c r="V44" s="118"/>
      <c r="W44" s="79"/>
    </row>
    <row r="45" spans="1:23" ht="29.1" customHeight="1" x14ac:dyDescent="0.2">
      <c r="A45" s="68">
        <v>30</v>
      </c>
      <c r="B45" s="19" t="s">
        <v>3516</v>
      </c>
      <c r="C45" s="19" t="s">
        <v>58</v>
      </c>
      <c r="D45" s="19" t="s">
        <v>62</v>
      </c>
      <c r="E45" s="237">
        <v>0.69679999999999997</v>
      </c>
      <c r="F45" s="19" t="s">
        <v>44</v>
      </c>
      <c r="G45" s="19" t="s">
        <v>3411</v>
      </c>
      <c r="H45" s="19" t="s">
        <v>3452</v>
      </c>
      <c r="I45" s="19" t="s">
        <v>234</v>
      </c>
      <c r="J45" s="121" t="s">
        <v>3496</v>
      </c>
      <c r="K45" s="166">
        <v>46101</v>
      </c>
      <c r="L45" s="19" t="s">
        <v>82</v>
      </c>
      <c r="M45" s="19" t="s">
        <v>63</v>
      </c>
      <c r="N45" s="158">
        <v>46466</v>
      </c>
      <c r="O45" s="19" t="s">
        <v>53</v>
      </c>
      <c r="P45" s="19">
        <v>2026</v>
      </c>
      <c r="Q45" s="19" t="s">
        <v>42</v>
      </c>
      <c r="R45" s="19" t="s">
        <v>42</v>
      </c>
      <c r="S45" s="19" t="s">
        <v>42</v>
      </c>
      <c r="T45" s="19"/>
      <c r="U45" s="19"/>
      <c r="V45" s="118"/>
      <c r="W45" s="79"/>
    </row>
    <row r="46" spans="1:23" ht="29.1" customHeight="1" x14ac:dyDescent="0.2">
      <c r="A46" s="68">
        <v>31</v>
      </c>
      <c r="B46" s="19" t="s">
        <v>3379</v>
      </c>
      <c r="C46" s="19" t="s">
        <v>58</v>
      </c>
      <c r="D46" s="19" t="s">
        <v>62</v>
      </c>
      <c r="E46" s="237">
        <v>0.2</v>
      </c>
      <c r="F46" s="19" t="s">
        <v>44</v>
      </c>
      <c r="G46" s="19" t="s">
        <v>153</v>
      </c>
      <c r="H46" s="19" t="s">
        <v>3453</v>
      </c>
      <c r="I46" s="19" t="s">
        <v>234</v>
      </c>
      <c r="J46" s="121" t="s">
        <v>3497</v>
      </c>
      <c r="K46" s="166">
        <v>46101</v>
      </c>
      <c r="L46" s="19" t="s">
        <v>82</v>
      </c>
      <c r="M46" s="19" t="s">
        <v>61</v>
      </c>
      <c r="N46" s="158">
        <v>46466</v>
      </c>
      <c r="O46" s="19" t="s">
        <v>53</v>
      </c>
      <c r="P46" s="19">
        <v>2026</v>
      </c>
      <c r="Q46" s="19" t="s">
        <v>42</v>
      </c>
      <c r="R46" s="19" t="s">
        <v>42</v>
      </c>
      <c r="S46" s="19" t="s">
        <v>42</v>
      </c>
      <c r="T46" s="19"/>
      <c r="U46" s="19"/>
      <c r="V46" s="118"/>
      <c r="W46" s="79"/>
    </row>
    <row r="47" spans="1:23" ht="29.1" customHeight="1" x14ac:dyDescent="0.2">
      <c r="A47" s="68">
        <v>32</v>
      </c>
      <c r="B47" s="19" t="s">
        <v>2258</v>
      </c>
      <c r="C47" s="19" t="s">
        <v>58</v>
      </c>
      <c r="D47" s="19" t="s">
        <v>59</v>
      </c>
      <c r="E47" s="237">
        <v>1.729E-2</v>
      </c>
      <c r="F47" s="19" t="s">
        <v>60</v>
      </c>
      <c r="G47" s="19" t="s">
        <v>3412</v>
      </c>
      <c r="H47" s="19" t="s">
        <v>3454</v>
      </c>
      <c r="I47" s="19" t="s">
        <v>234</v>
      </c>
      <c r="J47" s="121" t="s">
        <v>3498</v>
      </c>
      <c r="K47" s="166">
        <v>46105</v>
      </c>
      <c r="L47" s="19" t="s">
        <v>82</v>
      </c>
      <c r="M47" s="19" t="s">
        <v>61</v>
      </c>
      <c r="N47" s="158">
        <v>46470</v>
      </c>
      <c r="O47" s="19" t="s">
        <v>53</v>
      </c>
      <c r="P47" s="19">
        <v>2026</v>
      </c>
      <c r="Q47" s="19" t="s">
        <v>42</v>
      </c>
      <c r="R47" s="19" t="s">
        <v>42</v>
      </c>
      <c r="S47" s="19" t="s">
        <v>42</v>
      </c>
      <c r="T47" s="19"/>
      <c r="U47" s="19"/>
      <c r="V47" s="118"/>
      <c r="W47" s="79"/>
    </row>
    <row r="48" spans="1:23" ht="29.1" customHeight="1" x14ac:dyDescent="0.2">
      <c r="A48" s="68">
        <v>33</v>
      </c>
      <c r="B48" s="19" t="s">
        <v>3380</v>
      </c>
      <c r="C48" s="19" t="s">
        <v>58</v>
      </c>
      <c r="D48" s="19" t="s">
        <v>62</v>
      </c>
      <c r="E48" s="237">
        <v>0.2</v>
      </c>
      <c r="F48" s="19" t="s">
        <v>60</v>
      </c>
      <c r="G48" s="19" t="s">
        <v>3413</v>
      </c>
      <c r="H48" s="19" t="s">
        <v>3455</v>
      </c>
      <c r="I48" s="19" t="s">
        <v>234</v>
      </c>
      <c r="J48" s="121" t="s">
        <v>3499</v>
      </c>
      <c r="K48" s="166">
        <v>46105</v>
      </c>
      <c r="L48" s="19" t="s">
        <v>82</v>
      </c>
      <c r="M48" s="19" t="s">
        <v>61</v>
      </c>
      <c r="N48" s="158">
        <v>46470</v>
      </c>
      <c r="O48" s="19" t="s">
        <v>53</v>
      </c>
      <c r="P48" s="19">
        <v>2026</v>
      </c>
      <c r="Q48" s="19" t="s">
        <v>42</v>
      </c>
      <c r="R48" s="19" t="s">
        <v>42</v>
      </c>
      <c r="S48" s="19" t="s">
        <v>42</v>
      </c>
      <c r="T48" s="19"/>
      <c r="U48" s="19"/>
      <c r="V48" s="118"/>
      <c r="W48" s="79"/>
    </row>
    <row r="49" spans="1:23" ht="29.1" customHeight="1" x14ac:dyDescent="0.2">
      <c r="A49" s="68">
        <v>34</v>
      </c>
      <c r="B49" s="19" t="s">
        <v>3381</v>
      </c>
      <c r="C49" s="19" t="s">
        <v>58</v>
      </c>
      <c r="D49" s="19" t="s">
        <v>62</v>
      </c>
      <c r="E49" s="237">
        <v>5.0000000000000001E-3</v>
      </c>
      <c r="F49" s="19" t="s">
        <v>60</v>
      </c>
      <c r="G49" s="19" t="s">
        <v>3414</v>
      </c>
      <c r="H49" s="19" t="s">
        <v>3456</v>
      </c>
      <c r="I49" s="19" t="s">
        <v>234</v>
      </c>
      <c r="J49" s="121" t="s">
        <v>3500</v>
      </c>
      <c r="K49" s="166">
        <v>46106</v>
      </c>
      <c r="L49" s="19" t="s">
        <v>82</v>
      </c>
      <c r="M49" s="19" t="s">
        <v>61</v>
      </c>
      <c r="N49" s="158">
        <v>46471</v>
      </c>
      <c r="O49" s="19" t="s">
        <v>53</v>
      </c>
      <c r="P49" s="19">
        <v>2026</v>
      </c>
      <c r="Q49" s="19" t="s">
        <v>42</v>
      </c>
      <c r="R49" s="19" t="s">
        <v>42</v>
      </c>
      <c r="S49" s="19" t="s">
        <v>42</v>
      </c>
      <c r="T49" s="19"/>
      <c r="U49" s="19"/>
      <c r="V49" s="118"/>
      <c r="W49" s="79"/>
    </row>
    <row r="50" spans="1:23" ht="29.1" customHeight="1" x14ac:dyDescent="0.2">
      <c r="A50" s="68">
        <v>35</v>
      </c>
      <c r="B50" s="19" t="s">
        <v>98</v>
      </c>
      <c r="C50" s="19" t="s">
        <v>58</v>
      </c>
      <c r="D50" s="19" t="s">
        <v>59</v>
      </c>
      <c r="E50" s="237">
        <v>7.9730000000000009E-2</v>
      </c>
      <c r="F50" s="19" t="s">
        <v>44</v>
      </c>
      <c r="G50" s="19" t="s">
        <v>3415</v>
      </c>
      <c r="H50" s="19" t="s">
        <v>3457</v>
      </c>
      <c r="I50" s="19" t="s">
        <v>234</v>
      </c>
      <c r="J50" s="121" t="s">
        <v>3501</v>
      </c>
      <c r="K50" s="166">
        <v>46107</v>
      </c>
      <c r="L50" s="19" t="s">
        <v>82</v>
      </c>
      <c r="M50" s="19" t="s">
        <v>61</v>
      </c>
      <c r="N50" s="158">
        <v>46472</v>
      </c>
      <c r="O50" s="19" t="s">
        <v>53</v>
      </c>
      <c r="P50" s="19">
        <v>2026</v>
      </c>
      <c r="Q50" s="19" t="s">
        <v>42</v>
      </c>
      <c r="R50" s="19" t="s">
        <v>42</v>
      </c>
      <c r="S50" s="19" t="s">
        <v>42</v>
      </c>
      <c r="T50" s="19"/>
      <c r="U50" s="19"/>
      <c r="V50" s="118"/>
      <c r="W50" s="79"/>
    </row>
    <row r="51" spans="1:23" ht="29.1" customHeight="1" x14ac:dyDescent="0.2">
      <c r="A51" s="68">
        <v>36</v>
      </c>
      <c r="B51" s="19" t="s">
        <v>171</v>
      </c>
      <c r="C51" s="19" t="s">
        <v>58</v>
      </c>
      <c r="D51" s="19" t="s">
        <v>62</v>
      </c>
      <c r="E51" s="237">
        <v>1.0119999999999999E-2</v>
      </c>
      <c r="F51" s="19" t="s">
        <v>60</v>
      </c>
      <c r="G51" s="19" t="s">
        <v>3416</v>
      </c>
      <c r="H51" s="19" t="s">
        <v>3458</v>
      </c>
      <c r="I51" s="19" t="s">
        <v>234</v>
      </c>
      <c r="J51" s="121" t="s">
        <v>3502</v>
      </c>
      <c r="K51" s="166">
        <v>46107</v>
      </c>
      <c r="L51" s="19" t="s">
        <v>82</v>
      </c>
      <c r="M51" s="19" t="s">
        <v>61</v>
      </c>
      <c r="N51" s="158">
        <v>46472</v>
      </c>
      <c r="O51" s="19" t="s">
        <v>53</v>
      </c>
      <c r="P51" s="19">
        <v>2026</v>
      </c>
      <c r="Q51" s="19" t="s">
        <v>42</v>
      </c>
      <c r="R51" s="19" t="s">
        <v>42</v>
      </c>
      <c r="S51" s="19" t="s">
        <v>42</v>
      </c>
      <c r="T51" s="19"/>
      <c r="U51" s="19"/>
      <c r="V51" s="118"/>
      <c r="W51" s="79"/>
    </row>
    <row r="52" spans="1:23" ht="29.1" customHeight="1" x14ac:dyDescent="0.2">
      <c r="A52" s="68">
        <v>37</v>
      </c>
      <c r="B52" s="19" t="s">
        <v>3382</v>
      </c>
      <c r="C52" s="19" t="s">
        <v>58</v>
      </c>
      <c r="D52" s="19" t="s">
        <v>62</v>
      </c>
      <c r="E52" s="237">
        <v>4.8099999999999996</v>
      </c>
      <c r="F52" s="19" t="s">
        <v>44</v>
      </c>
      <c r="G52" s="19" t="s">
        <v>3417</v>
      </c>
      <c r="H52" s="19" t="s">
        <v>3459</v>
      </c>
      <c r="I52" s="19" t="s">
        <v>234</v>
      </c>
      <c r="J52" s="121" t="s">
        <v>3503</v>
      </c>
      <c r="K52" s="166">
        <v>46108</v>
      </c>
      <c r="L52" s="19" t="s">
        <v>40</v>
      </c>
      <c r="M52" s="19" t="s">
        <v>119</v>
      </c>
      <c r="N52" s="158">
        <v>46473</v>
      </c>
      <c r="O52" s="19" t="s">
        <v>53</v>
      </c>
      <c r="P52" s="19">
        <v>2026</v>
      </c>
      <c r="Q52" s="19" t="s">
        <v>42</v>
      </c>
      <c r="R52" s="19" t="s">
        <v>42</v>
      </c>
      <c r="S52" s="19" t="s">
        <v>42</v>
      </c>
      <c r="T52" s="19"/>
      <c r="U52" s="19"/>
      <c r="V52" s="118"/>
      <c r="W52" s="79"/>
    </row>
    <row r="53" spans="1:23" ht="29.1" customHeight="1" x14ac:dyDescent="0.2">
      <c r="A53" s="68">
        <v>38</v>
      </c>
      <c r="B53" s="19" t="s">
        <v>2852</v>
      </c>
      <c r="C53" s="19" t="s">
        <v>58</v>
      </c>
      <c r="D53" s="19" t="s">
        <v>62</v>
      </c>
      <c r="E53" s="237">
        <v>2.1</v>
      </c>
      <c r="F53" s="19" t="s">
        <v>76</v>
      </c>
      <c r="G53" s="19" t="s">
        <v>3418</v>
      </c>
      <c r="H53" s="19" t="s">
        <v>3460</v>
      </c>
      <c r="I53" s="19" t="s">
        <v>234</v>
      </c>
      <c r="J53" s="121" t="s">
        <v>3504</v>
      </c>
      <c r="K53" s="166">
        <v>46108</v>
      </c>
      <c r="L53" s="19" t="s">
        <v>82</v>
      </c>
      <c r="M53" s="19" t="s">
        <v>63</v>
      </c>
      <c r="N53" s="158">
        <v>46473</v>
      </c>
      <c r="O53" s="19" t="s">
        <v>53</v>
      </c>
      <c r="P53" s="19">
        <v>2026</v>
      </c>
      <c r="Q53" s="19" t="s">
        <v>42</v>
      </c>
      <c r="R53" s="19" t="s">
        <v>42</v>
      </c>
      <c r="S53" s="19" t="s">
        <v>42</v>
      </c>
      <c r="T53" s="19"/>
      <c r="U53" s="19"/>
      <c r="V53" s="118"/>
      <c r="W53" s="79"/>
    </row>
    <row r="54" spans="1:23" ht="29.1" customHeight="1" x14ac:dyDescent="0.2">
      <c r="A54" s="68">
        <v>39</v>
      </c>
      <c r="B54" s="19" t="s">
        <v>2967</v>
      </c>
      <c r="C54" s="19" t="s">
        <v>58</v>
      </c>
      <c r="D54" s="19" t="s">
        <v>64</v>
      </c>
      <c r="E54" s="237">
        <v>0.17380000000000001</v>
      </c>
      <c r="F54" s="19" t="s">
        <v>44</v>
      </c>
      <c r="G54" s="19" t="s">
        <v>3419</v>
      </c>
      <c r="H54" s="19" t="s">
        <v>3461</v>
      </c>
      <c r="I54" s="19" t="s">
        <v>234</v>
      </c>
      <c r="J54" s="121" t="s">
        <v>3505</v>
      </c>
      <c r="K54" s="166">
        <v>46108</v>
      </c>
      <c r="L54" s="19" t="s">
        <v>82</v>
      </c>
      <c r="M54" s="19" t="s">
        <v>61</v>
      </c>
      <c r="N54" s="158">
        <v>46473</v>
      </c>
      <c r="O54" s="19" t="s">
        <v>53</v>
      </c>
      <c r="P54" s="19">
        <v>2026</v>
      </c>
      <c r="Q54" s="19" t="s">
        <v>42</v>
      </c>
      <c r="R54" s="19" t="s">
        <v>42</v>
      </c>
      <c r="S54" s="19" t="s">
        <v>42</v>
      </c>
      <c r="T54" s="19"/>
      <c r="U54" s="19"/>
      <c r="V54" s="118"/>
      <c r="W54" s="79"/>
    </row>
    <row r="55" spans="1:23" ht="29.1" customHeight="1" x14ac:dyDescent="0.2">
      <c r="A55" s="68">
        <v>40</v>
      </c>
      <c r="B55" s="19" t="s">
        <v>1941</v>
      </c>
      <c r="C55" s="19" t="s">
        <v>58</v>
      </c>
      <c r="D55" s="19" t="s">
        <v>62</v>
      </c>
      <c r="E55" s="237">
        <v>6.0000000000000001E-3</v>
      </c>
      <c r="F55" s="19" t="s">
        <v>65</v>
      </c>
      <c r="G55" s="19" t="s">
        <v>1558</v>
      </c>
      <c r="H55" s="19" t="s">
        <v>3016</v>
      </c>
      <c r="I55" s="19" t="s">
        <v>234</v>
      </c>
      <c r="J55" s="121" t="s">
        <v>3506</v>
      </c>
      <c r="K55" s="166">
        <v>46108</v>
      </c>
      <c r="L55" s="19" t="s">
        <v>82</v>
      </c>
      <c r="M55" s="19" t="s">
        <v>61</v>
      </c>
      <c r="N55" s="158">
        <v>46473</v>
      </c>
      <c r="O55" s="19" t="s">
        <v>53</v>
      </c>
      <c r="P55" s="19">
        <v>2026</v>
      </c>
      <c r="Q55" s="19" t="s">
        <v>42</v>
      </c>
      <c r="R55" s="19" t="s">
        <v>42</v>
      </c>
      <c r="S55" s="19" t="s">
        <v>42</v>
      </c>
      <c r="T55" s="19"/>
      <c r="U55" s="19"/>
      <c r="V55" s="118"/>
      <c r="W55" s="79"/>
    </row>
    <row r="56" spans="1:23" ht="29.1" customHeight="1" x14ac:dyDescent="0.2">
      <c r="A56" s="68">
        <v>41</v>
      </c>
      <c r="B56" s="19" t="s">
        <v>97</v>
      </c>
      <c r="C56" s="19" t="s">
        <v>58</v>
      </c>
      <c r="D56" s="19" t="s">
        <v>64</v>
      </c>
      <c r="E56" s="237">
        <v>8.0000000000000002E-3</v>
      </c>
      <c r="F56" s="19" t="s">
        <v>60</v>
      </c>
      <c r="G56" s="19" t="s">
        <v>3420</v>
      </c>
      <c r="H56" s="19" t="s">
        <v>3462</v>
      </c>
      <c r="I56" s="19" t="s">
        <v>234</v>
      </c>
      <c r="J56" s="121" t="s">
        <v>3507</v>
      </c>
      <c r="K56" s="166">
        <v>46111</v>
      </c>
      <c r="L56" s="19" t="s">
        <v>82</v>
      </c>
      <c r="M56" s="19" t="s">
        <v>61</v>
      </c>
      <c r="N56" s="158">
        <v>46476</v>
      </c>
      <c r="O56" s="19" t="s">
        <v>53</v>
      </c>
      <c r="P56" s="19">
        <v>2026</v>
      </c>
      <c r="Q56" s="19" t="s">
        <v>42</v>
      </c>
      <c r="R56" s="19" t="s">
        <v>42</v>
      </c>
      <c r="S56" s="19" t="s">
        <v>42</v>
      </c>
      <c r="T56" s="19"/>
      <c r="U56" s="19"/>
      <c r="V56" s="118"/>
      <c r="W56" s="79"/>
    </row>
    <row r="57" spans="1:23" ht="29.1" customHeight="1" x14ac:dyDescent="0.2">
      <c r="A57" s="68">
        <v>42</v>
      </c>
      <c r="B57" s="19" t="s">
        <v>97</v>
      </c>
      <c r="C57" s="19" t="s">
        <v>58</v>
      </c>
      <c r="D57" s="19" t="s">
        <v>62</v>
      </c>
      <c r="E57" s="237">
        <v>2.002E-2</v>
      </c>
      <c r="F57" s="19" t="s">
        <v>60</v>
      </c>
      <c r="G57" s="19" t="s">
        <v>3384</v>
      </c>
      <c r="H57" s="19" t="s">
        <v>3463</v>
      </c>
      <c r="I57" s="19" t="s">
        <v>234</v>
      </c>
      <c r="J57" s="121" t="s">
        <v>3508</v>
      </c>
      <c r="K57" s="166">
        <v>46112</v>
      </c>
      <c r="L57" s="19" t="s">
        <v>82</v>
      </c>
      <c r="M57" s="19" t="s">
        <v>61</v>
      </c>
      <c r="N57" s="158">
        <v>46477</v>
      </c>
      <c r="O57" s="19" t="s">
        <v>53</v>
      </c>
      <c r="P57" s="19">
        <v>2026</v>
      </c>
      <c r="Q57" s="19" t="s">
        <v>42</v>
      </c>
      <c r="R57" s="19" t="s">
        <v>42</v>
      </c>
      <c r="S57" s="19" t="s">
        <v>42</v>
      </c>
      <c r="T57" s="19"/>
      <c r="U57" s="19"/>
      <c r="V57" s="118"/>
      <c r="W57" s="79"/>
    </row>
    <row r="58" spans="1:23" ht="29.1" customHeight="1" x14ac:dyDescent="0.2">
      <c r="A58" s="68">
        <v>43</v>
      </c>
      <c r="B58" s="19" t="s">
        <v>1941</v>
      </c>
      <c r="C58" s="19" t="s">
        <v>58</v>
      </c>
      <c r="D58" s="19" t="s">
        <v>62</v>
      </c>
      <c r="E58" s="237">
        <v>3.0000000000000001E-3</v>
      </c>
      <c r="F58" s="19" t="s">
        <v>60</v>
      </c>
      <c r="G58" s="19" t="s">
        <v>3421</v>
      </c>
      <c r="H58" s="19" t="s">
        <v>3464</v>
      </c>
      <c r="I58" s="19" t="s">
        <v>234</v>
      </c>
      <c r="J58" s="121" t="s">
        <v>3509</v>
      </c>
      <c r="K58" s="166">
        <v>46112</v>
      </c>
      <c r="L58" s="19" t="s">
        <v>82</v>
      </c>
      <c r="M58" s="19" t="s">
        <v>61</v>
      </c>
      <c r="N58" s="158">
        <v>46477</v>
      </c>
      <c r="O58" s="19" t="s">
        <v>53</v>
      </c>
      <c r="P58" s="19">
        <v>2026</v>
      </c>
      <c r="Q58" s="19" t="s">
        <v>42</v>
      </c>
      <c r="R58" s="19" t="s">
        <v>42</v>
      </c>
      <c r="S58" s="19" t="s">
        <v>42</v>
      </c>
      <c r="T58" s="19"/>
      <c r="U58" s="19"/>
      <c r="V58" s="118"/>
      <c r="W58" s="79"/>
    </row>
    <row r="59" spans="1:23" ht="29.1" customHeight="1" x14ac:dyDescent="0.2">
      <c r="A59" s="68">
        <v>44</v>
      </c>
      <c r="B59" s="19" t="s">
        <v>1941</v>
      </c>
      <c r="C59" s="19" t="s">
        <v>58</v>
      </c>
      <c r="D59" s="19" t="s">
        <v>62</v>
      </c>
      <c r="E59" s="237">
        <v>5.9000000000000007E-3</v>
      </c>
      <c r="F59" s="19" t="s">
        <v>60</v>
      </c>
      <c r="G59" s="19" t="s">
        <v>3422</v>
      </c>
      <c r="H59" s="19" t="s">
        <v>3465</v>
      </c>
      <c r="I59" s="19" t="s">
        <v>234</v>
      </c>
      <c r="J59" s="121" t="s">
        <v>3510</v>
      </c>
      <c r="K59" s="166">
        <v>46112</v>
      </c>
      <c r="L59" s="19" t="s">
        <v>82</v>
      </c>
      <c r="M59" s="19" t="s">
        <v>61</v>
      </c>
      <c r="N59" s="158">
        <v>46477</v>
      </c>
      <c r="O59" s="19" t="s">
        <v>53</v>
      </c>
      <c r="P59" s="19">
        <v>2026</v>
      </c>
      <c r="Q59" s="19" t="s">
        <v>42</v>
      </c>
      <c r="R59" s="19" t="s">
        <v>42</v>
      </c>
      <c r="S59" s="19" t="s">
        <v>42</v>
      </c>
      <c r="T59" s="19"/>
      <c r="U59" s="19"/>
      <c r="V59" s="118"/>
      <c r="W59" s="79"/>
    </row>
    <row r="60" spans="1:23" ht="29.1" customHeight="1" x14ac:dyDescent="0.2">
      <c r="A60" s="68">
        <v>45</v>
      </c>
      <c r="B60" s="19" t="s">
        <v>103</v>
      </c>
      <c r="C60" s="19" t="s">
        <v>58</v>
      </c>
      <c r="D60" s="19" t="s">
        <v>64</v>
      </c>
      <c r="E60" s="237">
        <v>1.2E-2</v>
      </c>
      <c r="F60" s="19" t="s">
        <v>60</v>
      </c>
      <c r="G60" s="19" t="s">
        <v>2970</v>
      </c>
      <c r="H60" s="19" t="s">
        <v>2285</v>
      </c>
      <c r="I60" s="19" t="s">
        <v>234</v>
      </c>
      <c r="J60" s="121" t="s">
        <v>3017</v>
      </c>
      <c r="K60" s="241">
        <v>46055</v>
      </c>
      <c r="L60" s="19" t="s">
        <v>82</v>
      </c>
      <c r="M60" s="19" t="s">
        <v>61</v>
      </c>
      <c r="N60" s="242">
        <v>46420</v>
      </c>
      <c r="O60" s="19" t="s">
        <v>53</v>
      </c>
      <c r="P60" s="19">
        <v>2026</v>
      </c>
      <c r="Q60" s="19" t="s">
        <v>42</v>
      </c>
      <c r="R60" s="19" t="s">
        <v>42</v>
      </c>
      <c r="S60" s="19" t="s">
        <v>42</v>
      </c>
      <c r="T60" s="19"/>
      <c r="U60" s="19"/>
      <c r="V60" s="118"/>
      <c r="W60" s="79"/>
    </row>
    <row r="61" spans="1:23" ht="29.1" customHeight="1" x14ac:dyDescent="0.2">
      <c r="A61" s="68">
        <v>46</v>
      </c>
      <c r="B61" s="19" t="s">
        <v>97</v>
      </c>
      <c r="C61" s="19" t="s">
        <v>58</v>
      </c>
      <c r="D61" s="19" t="s">
        <v>62</v>
      </c>
      <c r="E61" s="237">
        <v>6.0000000000000001E-3</v>
      </c>
      <c r="F61" s="19" t="s">
        <v>60</v>
      </c>
      <c r="G61" s="19" t="s">
        <v>2971</v>
      </c>
      <c r="H61" s="19" t="s">
        <v>2586</v>
      </c>
      <c r="I61" s="19" t="s">
        <v>234</v>
      </c>
      <c r="J61" s="121" t="s">
        <v>3018</v>
      </c>
      <c r="K61" s="166">
        <v>46055</v>
      </c>
      <c r="L61" s="19" t="s">
        <v>82</v>
      </c>
      <c r="M61" s="19" t="s">
        <v>61</v>
      </c>
      <c r="N61" s="158">
        <v>46420</v>
      </c>
      <c r="O61" s="19" t="s">
        <v>53</v>
      </c>
      <c r="P61" s="19">
        <v>2026</v>
      </c>
      <c r="Q61" s="19" t="s">
        <v>42</v>
      </c>
      <c r="R61" s="19" t="s">
        <v>42</v>
      </c>
      <c r="S61" s="19" t="s">
        <v>42</v>
      </c>
      <c r="T61" s="19"/>
      <c r="U61" s="19"/>
      <c r="V61" s="118"/>
      <c r="W61" s="79"/>
    </row>
    <row r="62" spans="1:23" ht="29.1" customHeight="1" x14ac:dyDescent="0.2">
      <c r="A62" s="68">
        <v>47</v>
      </c>
      <c r="B62" s="19" t="s">
        <v>94</v>
      </c>
      <c r="C62" s="19" t="s">
        <v>58</v>
      </c>
      <c r="D62" s="19" t="s">
        <v>62</v>
      </c>
      <c r="E62" s="237">
        <v>9.5549999999999993E-3</v>
      </c>
      <c r="F62" s="19" t="s">
        <v>60</v>
      </c>
      <c r="G62" s="19" t="s">
        <v>2972</v>
      </c>
      <c r="H62" s="19" t="s">
        <v>2991</v>
      </c>
      <c r="I62" s="19" t="s">
        <v>234</v>
      </c>
      <c r="J62" s="121" t="s">
        <v>3019</v>
      </c>
      <c r="K62" s="166">
        <v>46055</v>
      </c>
      <c r="L62" s="19" t="s">
        <v>82</v>
      </c>
      <c r="M62" s="19" t="s">
        <v>61</v>
      </c>
      <c r="N62" s="158">
        <v>46420</v>
      </c>
      <c r="O62" s="19" t="s">
        <v>53</v>
      </c>
      <c r="P62" s="19">
        <v>2026</v>
      </c>
      <c r="Q62" s="19" t="s">
        <v>42</v>
      </c>
      <c r="R62" s="19" t="s">
        <v>42</v>
      </c>
      <c r="S62" s="19" t="s">
        <v>42</v>
      </c>
      <c r="T62" s="19"/>
      <c r="U62" s="19"/>
      <c r="V62" s="118"/>
      <c r="W62" s="79"/>
    </row>
    <row r="63" spans="1:23" ht="29.1" customHeight="1" x14ac:dyDescent="0.2">
      <c r="A63" s="68">
        <v>48</v>
      </c>
      <c r="B63" s="19" t="s">
        <v>94</v>
      </c>
      <c r="C63" s="19" t="s">
        <v>58</v>
      </c>
      <c r="D63" s="19" t="s">
        <v>59</v>
      </c>
      <c r="E63" s="237">
        <v>1.4999999999999999E-2</v>
      </c>
      <c r="F63" s="19" t="s">
        <v>60</v>
      </c>
      <c r="G63" s="19" t="s">
        <v>2973</v>
      </c>
      <c r="H63" s="19" t="s">
        <v>2992</v>
      </c>
      <c r="I63" s="19" t="s">
        <v>234</v>
      </c>
      <c r="J63" s="121" t="s">
        <v>3020</v>
      </c>
      <c r="K63" s="166">
        <v>46055</v>
      </c>
      <c r="L63" s="19" t="s">
        <v>82</v>
      </c>
      <c r="M63" s="19" t="s">
        <v>61</v>
      </c>
      <c r="N63" s="158">
        <v>46420</v>
      </c>
      <c r="O63" s="19" t="s">
        <v>53</v>
      </c>
      <c r="P63" s="19">
        <v>2026</v>
      </c>
      <c r="Q63" s="19" t="s">
        <v>42</v>
      </c>
      <c r="R63" s="19" t="s">
        <v>42</v>
      </c>
      <c r="S63" s="19" t="s">
        <v>42</v>
      </c>
      <c r="T63" s="19"/>
      <c r="U63" s="19"/>
      <c r="V63" s="118"/>
      <c r="W63" s="79"/>
    </row>
    <row r="64" spans="1:23" ht="29.1" customHeight="1" x14ac:dyDescent="0.2">
      <c r="A64" s="68">
        <v>49</v>
      </c>
      <c r="B64" s="19" t="s">
        <v>2968</v>
      </c>
      <c r="C64" s="19" t="s">
        <v>58</v>
      </c>
      <c r="D64" s="19" t="s">
        <v>64</v>
      </c>
      <c r="E64" s="237">
        <v>4.8</v>
      </c>
      <c r="F64" s="19" t="s">
        <v>48</v>
      </c>
      <c r="G64" s="19" t="s">
        <v>2974</v>
      </c>
      <c r="H64" s="19" t="s">
        <v>2993</v>
      </c>
      <c r="I64" s="19" t="s">
        <v>234</v>
      </c>
      <c r="J64" s="121" t="s">
        <v>3021</v>
      </c>
      <c r="K64" s="166">
        <v>46056</v>
      </c>
      <c r="L64" s="19" t="s">
        <v>82</v>
      </c>
      <c r="M64" s="19" t="s">
        <v>63</v>
      </c>
      <c r="N64" s="158">
        <v>46421</v>
      </c>
      <c r="O64" s="19" t="s">
        <v>53</v>
      </c>
      <c r="P64" s="19">
        <v>2026</v>
      </c>
      <c r="Q64" s="19" t="s">
        <v>42</v>
      </c>
      <c r="R64" s="19" t="s">
        <v>42</v>
      </c>
      <c r="S64" s="19" t="s">
        <v>42</v>
      </c>
      <c r="T64" s="19"/>
      <c r="U64" s="19"/>
      <c r="V64" s="118"/>
      <c r="W64" s="79"/>
    </row>
    <row r="65" spans="1:23" ht="29.1" customHeight="1" x14ac:dyDescent="0.2">
      <c r="A65" s="68">
        <v>50</v>
      </c>
      <c r="B65" s="19" t="s">
        <v>94</v>
      </c>
      <c r="C65" s="19" t="s">
        <v>58</v>
      </c>
      <c r="D65" s="19" t="s">
        <v>62</v>
      </c>
      <c r="E65" s="237">
        <v>1.7079999999999998E-2</v>
      </c>
      <c r="F65" s="19" t="s">
        <v>60</v>
      </c>
      <c r="G65" s="19" t="s">
        <v>2975</v>
      </c>
      <c r="H65" s="19" t="s">
        <v>2994</v>
      </c>
      <c r="I65" s="19" t="s">
        <v>234</v>
      </c>
      <c r="J65" s="121" t="s">
        <v>3022</v>
      </c>
      <c r="K65" s="166">
        <v>46056</v>
      </c>
      <c r="L65" s="19" t="s">
        <v>82</v>
      </c>
      <c r="M65" s="19" t="s">
        <v>61</v>
      </c>
      <c r="N65" s="158">
        <v>46421</v>
      </c>
      <c r="O65" s="19" t="s">
        <v>53</v>
      </c>
      <c r="P65" s="19">
        <v>2026</v>
      </c>
      <c r="Q65" s="19" t="s">
        <v>42</v>
      </c>
      <c r="R65" s="19" t="s">
        <v>42</v>
      </c>
      <c r="S65" s="19" t="s">
        <v>42</v>
      </c>
      <c r="T65" s="19"/>
      <c r="U65" s="19"/>
      <c r="V65" s="118"/>
      <c r="W65" s="79"/>
    </row>
    <row r="66" spans="1:23" ht="29.1" customHeight="1" x14ac:dyDescent="0.2">
      <c r="A66" s="68">
        <v>51</v>
      </c>
      <c r="B66" s="19" t="s">
        <v>171</v>
      </c>
      <c r="C66" s="19" t="s">
        <v>58</v>
      </c>
      <c r="D66" s="19" t="s">
        <v>64</v>
      </c>
      <c r="E66" s="237">
        <v>3.0000000000000001E-3</v>
      </c>
      <c r="F66" s="19" t="s">
        <v>60</v>
      </c>
      <c r="G66" s="19" t="s">
        <v>2976</v>
      </c>
      <c r="H66" s="19" t="s">
        <v>2995</v>
      </c>
      <c r="I66" s="19" t="s">
        <v>234</v>
      </c>
      <c r="J66" s="121" t="s">
        <v>3023</v>
      </c>
      <c r="K66" s="166">
        <v>46056</v>
      </c>
      <c r="L66" s="19" t="s">
        <v>82</v>
      </c>
      <c r="M66" s="19" t="s">
        <v>61</v>
      </c>
      <c r="N66" s="158">
        <v>46421</v>
      </c>
      <c r="O66" s="19" t="s">
        <v>53</v>
      </c>
      <c r="P66" s="19">
        <v>2026</v>
      </c>
      <c r="Q66" s="19" t="s">
        <v>42</v>
      </c>
      <c r="R66" s="19" t="s">
        <v>42</v>
      </c>
      <c r="S66" s="19" t="s">
        <v>42</v>
      </c>
      <c r="T66" s="19"/>
      <c r="U66" s="19"/>
      <c r="V66" s="118"/>
      <c r="W66" s="79"/>
    </row>
    <row r="67" spans="1:23" ht="29.1" customHeight="1" x14ac:dyDescent="0.2">
      <c r="A67" s="68">
        <v>52</v>
      </c>
      <c r="B67" s="19" t="s">
        <v>171</v>
      </c>
      <c r="C67" s="19" t="s">
        <v>58</v>
      </c>
      <c r="D67" s="19" t="s">
        <v>62</v>
      </c>
      <c r="E67" s="237">
        <v>3.0000000000000001E-3</v>
      </c>
      <c r="F67" s="19" t="s">
        <v>60</v>
      </c>
      <c r="G67" s="19" t="s">
        <v>1959</v>
      </c>
      <c r="H67" s="19" t="s">
        <v>2996</v>
      </c>
      <c r="I67" s="19" t="s">
        <v>234</v>
      </c>
      <c r="J67" s="121" t="s">
        <v>3024</v>
      </c>
      <c r="K67" s="166">
        <v>46057</v>
      </c>
      <c r="L67" s="19" t="s">
        <v>82</v>
      </c>
      <c r="M67" s="19" t="s">
        <v>61</v>
      </c>
      <c r="N67" s="158">
        <v>46422</v>
      </c>
      <c r="O67" s="19" t="s">
        <v>53</v>
      </c>
      <c r="P67" s="19">
        <v>2026</v>
      </c>
      <c r="Q67" s="19" t="s">
        <v>42</v>
      </c>
      <c r="R67" s="19" t="s">
        <v>42</v>
      </c>
      <c r="S67" s="19" t="s">
        <v>42</v>
      </c>
      <c r="T67" s="19"/>
      <c r="U67" s="19"/>
      <c r="V67" s="118"/>
      <c r="W67" s="79"/>
    </row>
    <row r="68" spans="1:23" ht="29.1" customHeight="1" x14ac:dyDescent="0.2">
      <c r="A68" s="68">
        <v>53</v>
      </c>
      <c r="B68" s="19" t="s">
        <v>1941</v>
      </c>
      <c r="C68" s="19" t="s">
        <v>58</v>
      </c>
      <c r="D68" s="19" t="s">
        <v>64</v>
      </c>
      <c r="E68" s="237">
        <v>6.0000000000000001E-3</v>
      </c>
      <c r="F68" s="19" t="s">
        <v>60</v>
      </c>
      <c r="G68" s="19" t="s">
        <v>2977</v>
      </c>
      <c r="H68" s="19" t="s">
        <v>2997</v>
      </c>
      <c r="I68" s="19" t="s">
        <v>234</v>
      </c>
      <c r="J68" s="121" t="s">
        <v>3025</v>
      </c>
      <c r="K68" s="166">
        <v>46062</v>
      </c>
      <c r="L68" s="19" t="s">
        <v>82</v>
      </c>
      <c r="M68" s="19" t="s">
        <v>61</v>
      </c>
      <c r="N68" s="158">
        <v>46427</v>
      </c>
      <c r="O68" s="19" t="s">
        <v>53</v>
      </c>
      <c r="P68" s="19">
        <v>2026</v>
      </c>
      <c r="Q68" s="19" t="s">
        <v>42</v>
      </c>
      <c r="R68" s="19" t="s">
        <v>42</v>
      </c>
      <c r="S68" s="19" t="s">
        <v>42</v>
      </c>
      <c r="T68" s="19"/>
      <c r="U68" s="19"/>
      <c r="V68" s="118"/>
      <c r="W68" s="79"/>
    </row>
    <row r="69" spans="1:23" ht="29.1" customHeight="1" x14ac:dyDescent="0.2">
      <c r="A69" s="68">
        <v>54</v>
      </c>
      <c r="B69" s="19" t="s">
        <v>1941</v>
      </c>
      <c r="C69" s="19" t="s">
        <v>58</v>
      </c>
      <c r="D69" s="19" t="s">
        <v>59</v>
      </c>
      <c r="E69" s="237">
        <v>3.0000000000000001E-3</v>
      </c>
      <c r="F69" s="19" t="s">
        <v>60</v>
      </c>
      <c r="G69" s="19" t="s">
        <v>2979</v>
      </c>
      <c r="H69" s="19" t="s">
        <v>2998</v>
      </c>
      <c r="I69" s="19" t="s">
        <v>234</v>
      </c>
      <c r="J69" s="121" t="s">
        <v>3026</v>
      </c>
      <c r="K69" s="166">
        <v>46063</v>
      </c>
      <c r="L69" s="19" t="s">
        <v>82</v>
      </c>
      <c r="M69" s="19" t="s">
        <v>61</v>
      </c>
      <c r="N69" s="158">
        <v>46428</v>
      </c>
      <c r="O69" s="19" t="s">
        <v>53</v>
      </c>
      <c r="P69" s="19">
        <v>2026</v>
      </c>
      <c r="Q69" s="19" t="s">
        <v>42</v>
      </c>
      <c r="R69" s="19" t="s">
        <v>42</v>
      </c>
      <c r="S69" s="19" t="s">
        <v>42</v>
      </c>
      <c r="T69" s="19"/>
      <c r="U69" s="19"/>
      <c r="V69" s="118"/>
      <c r="W69" s="79"/>
    </row>
    <row r="70" spans="1:23" ht="29.1" customHeight="1" x14ac:dyDescent="0.2">
      <c r="A70" s="68">
        <v>55</v>
      </c>
      <c r="B70" s="19" t="s">
        <v>1941</v>
      </c>
      <c r="C70" s="19" t="s">
        <v>58</v>
      </c>
      <c r="D70" s="19" t="s">
        <v>62</v>
      </c>
      <c r="E70" s="237">
        <v>7.8750000000000001E-3</v>
      </c>
      <c r="F70" s="19" t="s">
        <v>60</v>
      </c>
      <c r="G70" s="19" t="s">
        <v>2980</v>
      </c>
      <c r="H70" s="19" t="s">
        <v>2999</v>
      </c>
      <c r="I70" s="19" t="s">
        <v>234</v>
      </c>
      <c r="J70" s="121" t="s">
        <v>3027</v>
      </c>
      <c r="K70" s="166">
        <v>46064</v>
      </c>
      <c r="L70" s="19" t="s">
        <v>82</v>
      </c>
      <c r="M70" s="19" t="s">
        <v>61</v>
      </c>
      <c r="N70" s="158">
        <v>46429</v>
      </c>
      <c r="O70" s="19" t="s">
        <v>53</v>
      </c>
      <c r="P70" s="19">
        <v>2026</v>
      </c>
      <c r="Q70" s="19" t="s">
        <v>42</v>
      </c>
      <c r="R70" s="19" t="s">
        <v>42</v>
      </c>
      <c r="S70" s="19" t="s">
        <v>42</v>
      </c>
      <c r="T70" s="19"/>
      <c r="U70" s="19"/>
      <c r="V70" s="118"/>
      <c r="W70" s="79"/>
    </row>
    <row r="71" spans="1:23" ht="29.1" customHeight="1" x14ac:dyDescent="0.2">
      <c r="A71" s="68">
        <v>56</v>
      </c>
      <c r="B71" s="19" t="s">
        <v>98</v>
      </c>
      <c r="C71" s="19" t="s">
        <v>58</v>
      </c>
      <c r="D71" s="19" t="s">
        <v>64</v>
      </c>
      <c r="E71" s="237">
        <v>0.16600000000000001</v>
      </c>
      <c r="F71" s="19" t="s">
        <v>68</v>
      </c>
      <c r="G71" s="19" t="s">
        <v>2981</v>
      </c>
      <c r="H71" s="19" t="s">
        <v>3000</v>
      </c>
      <c r="I71" s="19" t="s">
        <v>234</v>
      </c>
      <c r="J71" s="121" t="s">
        <v>3028</v>
      </c>
      <c r="K71" s="166">
        <v>46065</v>
      </c>
      <c r="L71" s="19" t="s">
        <v>82</v>
      </c>
      <c r="M71" s="19" t="s">
        <v>61</v>
      </c>
      <c r="N71" s="158">
        <v>46430</v>
      </c>
      <c r="O71" s="19" t="s">
        <v>53</v>
      </c>
      <c r="P71" s="19">
        <v>2026</v>
      </c>
      <c r="Q71" s="19" t="s">
        <v>42</v>
      </c>
      <c r="R71" s="19" t="s">
        <v>3044</v>
      </c>
      <c r="S71" s="19" t="s">
        <v>42</v>
      </c>
      <c r="T71" s="19"/>
      <c r="U71" s="19"/>
      <c r="V71" s="118"/>
      <c r="W71" s="79"/>
    </row>
    <row r="72" spans="1:23" ht="29.1" customHeight="1" x14ac:dyDescent="0.2">
      <c r="A72" s="68">
        <v>57</v>
      </c>
      <c r="B72" s="19" t="s">
        <v>103</v>
      </c>
      <c r="C72" s="19" t="s">
        <v>58</v>
      </c>
      <c r="D72" s="19" t="s">
        <v>59</v>
      </c>
      <c r="E72" s="237">
        <v>0.4</v>
      </c>
      <c r="F72" s="19" t="s">
        <v>44</v>
      </c>
      <c r="G72" s="19" t="s">
        <v>232</v>
      </c>
      <c r="H72" s="19" t="s">
        <v>3001</v>
      </c>
      <c r="I72" s="19" t="s">
        <v>234</v>
      </c>
      <c r="J72" s="121" t="s">
        <v>3029</v>
      </c>
      <c r="K72" s="166">
        <v>46069</v>
      </c>
      <c r="L72" s="19" t="s">
        <v>82</v>
      </c>
      <c r="M72" s="19" t="s">
        <v>61</v>
      </c>
      <c r="N72" s="158">
        <v>46434</v>
      </c>
      <c r="O72" s="19" t="s">
        <v>53</v>
      </c>
      <c r="P72" s="19">
        <v>2026</v>
      </c>
      <c r="Q72" s="19" t="s">
        <v>42</v>
      </c>
      <c r="R72" s="19" t="s">
        <v>42</v>
      </c>
      <c r="S72" s="19" t="s">
        <v>42</v>
      </c>
      <c r="T72" s="19"/>
      <c r="U72" s="19"/>
      <c r="V72" s="118"/>
      <c r="W72" s="79"/>
    </row>
    <row r="73" spans="1:23" ht="29.1" customHeight="1" x14ac:dyDescent="0.2">
      <c r="A73" s="68">
        <v>58</v>
      </c>
      <c r="B73" s="19" t="s">
        <v>94</v>
      </c>
      <c r="C73" s="19" t="s">
        <v>58</v>
      </c>
      <c r="D73" s="19" t="s">
        <v>62</v>
      </c>
      <c r="E73" s="237">
        <v>0.02</v>
      </c>
      <c r="F73" s="19" t="s">
        <v>60</v>
      </c>
      <c r="G73" s="19" t="s">
        <v>2983</v>
      </c>
      <c r="H73" s="19" t="s">
        <v>3002</v>
      </c>
      <c r="I73" s="19" t="s">
        <v>234</v>
      </c>
      <c r="J73" s="121" t="s">
        <v>3030</v>
      </c>
      <c r="K73" s="166">
        <v>46070</v>
      </c>
      <c r="L73" s="19" t="s">
        <v>82</v>
      </c>
      <c r="M73" s="19" t="s">
        <v>61</v>
      </c>
      <c r="N73" s="158">
        <v>46435</v>
      </c>
      <c r="O73" s="19" t="s">
        <v>53</v>
      </c>
      <c r="P73" s="19">
        <v>2026</v>
      </c>
      <c r="Q73" s="19" t="s">
        <v>42</v>
      </c>
      <c r="R73" s="19" t="s">
        <v>42</v>
      </c>
      <c r="S73" s="19" t="s">
        <v>42</v>
      </c>
      <c r="T73" s="19"/>
      <c r="U73" s="19"/>
      <c r="V73" s="118"/>
      <c r="W73" s="79"/>
    </row>
    <row r="74" spans="1:23" ht="29.1" customHeight="1" x14ac:dyDescent="0.2">
      <c r="A74" s="68">
        <v>59</v>
      </c>
      <c r="B74" s="19" t="s">
        <v>97</v>
      </c>
      <c r="C74" s="19" t="s">
        <v>58</v>
      </c>
      <c r="D74" s="19" t="s">
        <v>62</v>
      </c>
      <c r="E74" s="237">
        <v>9.0200000000000002E-3</v>
      </c>
      <c r="F74" s="19" t="s">
        <v>60</v>
      </c>
      <c r="G74" s="19" t="s">
        <v>2984</v>
      </c>
      <c r="H74" s="19" t="s">
        <v>3003</v>
      </c>
      <c r="I74" s="19" t="s">
        <v>234</v>
      </c>
      <c r="J74" s="121" t="s">
        <v>3031</v>
      </c>
      <c r="K74" s="166">
        <v>46070</v>
      </c>
      <c r="L74" s="19" t="s">
        <v>82</v>
      </c>
      <c r="M74" s="19" t="s">
        <v>61</v>
      </c>
      <c r="N74" s="158">
        <v>46435</v>
      </c>
      <c r="O74" s="19" t="s">
        <v>53</v>
      </c>
      <c r="P74" s="19">
        <v>2026</v>
      </c>
      <c r="Q74" s="19" t="s">
        <v>42</v>
      </c>
      <c r="R74" s="19" t="s">
        <v>42</v>
      </c>
      <c r="S74" s="19" t="s">
        <v>42</v>
      </c>
      <c r="T74" s="19"/>
      <c r="U74" s="19"/>
      <c r="V74" s="118"/>
      <c r="W74" s="79"/>
    </row>
    <row r="75" spans="1:23" ht="29.1" customHeight="1" x14ac:dyDescent="0.2">
      <c r="A75" s="68">
        <v>60</v>
      </c>
      <c r="B75" s="19" t="s">
        <v>2967</v>
      </c>
      <c r="C75" s="19" t="s">
        <v>58</v>
      </c>
      <c r="D75" s="19" t="s">
        <v>64</v>
      </c>
      <c r="E75" s="237">
        <v>0.2</v>
      </c>
      <c r="F75" s="19" t="s">
        <v>68</v>
      </c>
      <c r="G75" s="19" t="s">
        <v>2985</v>
      </c>
      <c r="H75" s="19" t="s">
        <v>3004</v>
      </c>
      <c r="I75" s="19" t="s">
        <v>234</v>
      </c>
      <c r="J75" s="121" t="s">
        <v>3032</v>
      </c>
      <c r="K75" s="166">
        <v>46071</v>
      </c>
      <c r="L75" s="19" t="s">
        <v>82</v>
      </c>
      <c r="M75" s="19" t="s">
        <v>61</v>
      </c>
      <c r="N75" s="158">
        <v>46436</v>
      </c>
      <c r="O75" s="19" t="s">
        <v>53</v>
      </c>
      <c r="P75" s="19">
        <v>2026</v>
      </c>
      <c r="Q75" s="19" t="s">
        <v>42</v>
      </c>
      <c r="R75" s="19" t="s">
        <v>42</v>
      </c>
      <c r="S75" s="19" t="s">
        <v>42</v>
      </c>
      <c r="T75" s="19"/>
      <c r="U75" s="19"/>
      <c r="V75" s="118"/>
      <c r="W75" s="79"/>
    </row>
    <row r="76" spans="1:23" ht="29.1" customHeight="1" x14ac:dyDescent="0.2">
      <c r="A76" s="68">
        <v>61</v>
      </c>
      <c r="B76" s="19" t="s">
        <v>2969</v>
      </c>
      <c r="C76" s="19" t="s">
        <v>58</v>
      </c>
      <c r="D76" s="19" t="s">
        <v>59</v>
      </c>
      <c r="E76" s="237">
        <v>0.34210000000000002</v>
      </c>
      <c r="F76" s="19" t="s">
        <v>44</v>
      </c>
      <c r="G76" s="19" t="s">
        <v>253</v>
      </c>
      <c r="H76" s="19" t="s">
        <v>3005</v>
      </c>
      <c r="I76" s="19" t="s">
        <v>234</v>
      </c>
      <c r="J76" s="121" t="s">
        <v>3033</v>
      </c>
      <c r="K76" s="166">
        <v>46071</v>
      </c>
      <c r="L76" s="19" t="s">
        <v>82</v>
      </c>
      <c r="M76" s="19" t="s">
        <v>61</v>
      </c>
      <c r="N76" s="158">
        <v>46436</v>
      </c>
      <c r="O76" s="19" t="s">
        <v>53</v>
      </c>
      <c r="P76" s="19">
        <v>2026</v>
      </c>
      <c r="Q76" s="19" t="s">
        <v>42</v>
      </c>
      <c r="R76" s="19" t="s">
        <v>42</v>
      </c>
      <c r="S76" s="19" t="s">
        <v>42</v>
      </c>
      <c r="T76" s="19"/>
      <c r="U76" s="19"/>
      <c r="V76" s="118"/>
      <c r="W76" s="79"/>
    </row>
    <row r="77" spans="1:23" ht="29.1" customHeight="1" x14ac:dyDescent="0.2">
      <c r="A77" s="68">
        <v>62</v>
      </c>
      <c r="B77" s="19" t="s">
        <v>97</v>
      </c>
      <c r="C77" s="19" t="s">
        <v>58</v>
      </c>
      <c r="D77" s="19" t="s">
        <v>64</v>
      </c>
      <c r="E77" s="237">
        <v>8.0000000000000002E-3</v>
      </c>
      <c r="F77" s="19" t="s">
        <v>60</v>
      </c>
      <c r="G77" s="19" t="s">
        <v>2986</v>
      </c>
      <c r="H77" s="19" t="s">
        <v>3006</v>
      </c>
      <c r="I77" s="19" t="s">
        <v>234</v>
      </c>
      <c r="J77" s="121" t="s">
        <v>3034</v>
      </c>
      <c r="K77" s="166">
        <v>46071</v>
      </c>
      <c r="L77" s="19" t="s">
        <v>82</v>
      </c>
      <c r="M77" s="19" t="s">
        <v>61</v>
      </c>
      <c r="N77" s="158">
        <v>46436</v>
      </c>
      <c r="O77" s="19" t="s">
        <v>53</v>
      </c>
      <c r="P77" s="19">
        <v>2026</v>
      </c>
      <c r="Q77" s="19" t="s">
        <v>42</v>
      </c>
      <c r="R77" s="19" t="s">
        <v>42</v>
      </c>
      <c r="S77" s="19" t="s">
        <v>42</v>
      </c>
      <c r="T77" s="19"/>
      <c r="U77" s="19"/>
      <c r="V77" s="118"/>
      <c r="W77" s="79"/>
    </row>
    <row r="78" spans="1:23" ht="29.1" customHeight="1" x14ac:dyDescent="0.2">
      <c r="A78" s="68">
        <v>63</v>
      </c>
      <c r="B78" s="19" t="s">
        <v>98</v>
      </c>
      <c r="C78" s="19" t="s">
        <v>58</v>
      </c>
      <c r="D78" s="19" t="s">
        <v>62</v>
      </c>
      <c r="E78" s="237">
        <v>3.9960000000000002E-2</v>
      </c>
      <c r="F78" s="19" t="s">
        <v>44</v>
      </c>
      <c r="G78" s="19" t="s">
        <v>2987</v>
      </c>
      <c r="H78" s="19" t="s">
        <v>3007</v>
      </c>
      <c r="I78" s="19" t="s">
        <v>234</v>
      </c>
      <c r="J78" s="121" t="s">
        <v>3035</v>
      </c>
      <c r="K78" s="166">
        <v>46072</v>
      </c>
      <c r="L78" s="19" t="s">
        <v>82</v>
      </c>
      <c r="M78" s="19" t="s">
        <v>61</v>
      </c>
      <c r="N78" s="158">
        <v>46437</v>
      </c>
      <c r="O78" s="19" t="s">
        <v>53</v>
      </c>
      <c r="P78" s="19">
        <v>2026</v>
      </c>
      <c r="Q78" s="19" t="s">
        <v>42</v>
      </c>
      <c r="R78" s="19" t="s">
        <v>42</v>
      </c>
      <c r="S78" s="19" t="s">
        <v>42</v>
      </c>
      <c r="T78" s="19"/>
      <c r="U78" s="19"/>
      <c r="V78" s="118"/>
      <c r="W78" s="79"/>
    </row>
    <row r="79" spans="1:23" ht="29.1" customHeight="1" x14ac:dyDescent="0.2">
      <c r="A79" s="68">
        <v>64</v>
      </c>
      <c r="B79" s="19" t="s">
        <v>97</v>
      </c>
      <c r="C79" s="19" t="s">
        <v>58</v>
      </c>
      <c r="D79" s="19" t="s">
        <v>62</v>
      </c>
      <c r="E79" s="237">
        <v>8.0000000000000002E-3</v>
      </c>
      <c r="F79" s="19" t="s">
        <v>60</v>
      </c>
      <c r="G79" s="19" t="s">
        <v>2988</v>
      </c>
      <c r="H79" s="19" t="s">
        <v>3008</v>
      </c>
      <c r="I79" s="19" t="s">
        <v>234</v>
      </c>
      <c r="J79" s="121" t="s">
        <v>3036</v>
      </c>
      <c r="K79" s="166">
        <v>46073</v>
      </c>
      <c r="L79" s="19" t="s">
        <v>82</v>
      </c>
      <c r="M79" s="19" t="s">
        <v>61</v>
      </c>
      <c r="N79" s="158">
        <v>46438</v>
      </c>
      <c r="O79" s="19" t="s">
        <v>53</v>
      </c>
      <c r="P79" s="19">
        <v>2026</v>
      </c>
      <c r="Q79" s="19" t="s">
        <v>42</v>
      </c>
      <c r="R79" s="19" t="s">
        <v>42</v>
      </c>
      <c r="S79" s="19" t="s">
        <v>42</v>
      </c>
      <c r="T79" s="19"/>
      <c r="U79" s="19"/>
      <c r="V79" s="118"/>
      <c r="W79" s="79"/>
    </row>
    <row r="80" spans="1:23" ht="29.1" customHeight="1" x14ac:dyDescent="0.2">
      <c r="A80" s="68">
        <v>65</v>
      </c>
      <c r="B80" s="19" t="s">
        <v>2967</v>
      </c>
      <c r="C80" s="19" t="s">
        <v>58</v>
      </c>
      <c r="D80" s="19" t="s">
        <v>64</v>
      </c>
      <c r="E80" s="237">
        <v>9.9000000000000005E-2</v>
      </c>
      <c r="F80" s="19" t="s">
        <v>60</v>
      </c>
      <c r="G80" s="19" t="s">
        <v>2989</v>
      </c>
      <c r="H80" s="19" t="s">
        <v>3009</v>
      </c>
      <c r="I80" s="19" t="s">
        <v>234</v>
      </c>
      <c r="J80" s="121" t="s">
        <v>3037</v>
      </c>
      <c r="K80" s="166">
        <v>46073</v>
      </c>
      <c r="L80" s="19" t="s">
        <v>82</v>
      </c>
      <c r="M80" s="19" t="s">
        <v>61</v>
      </c>
      <c r="N80" s="158">
        <v>46438</v>
      </c>
      <c r="O80" s="19" t="s">
        <v>53</v>
      </c>
      <c r="P80" s="19">
        <v>2026</v>
      </c>
      <c r="Q80" s="19" t="s">
        <v>42</v>
      </c>
      <c r="R80" s="19" t="s">
        <v>42</v>
      </c>
      <c r="S80" s="19" t="s">
        <v>42</v>
      </c>
      <c r="T80" s="19"/>
      <c r="U80" s="19"/>
      <c r="V80" s="118"/>
      <c r="W80" s="79"/>
    </row>
    <row r="81" spans="1:23" ht="29.1" customHeight="1" x14ac:dyDescent="0.2">
      <c r="A81" s="68">
        <v>66</v>
      </c>
      <c r="B81" s="19" t="s">
        <v>2967</v>
      </c>
      <c r="C81" s="19" t="s">
        <v>58</v>
      </c>
      <c r="D81" s="19" t="s">
        <v>62</v>
      </c>
      <c r="E81" s="237">
        <v>0.02</v>
      </c>
      <c r="F81" s="19" t="s">
        <v>60</v>
      </c>
      <c r="G81" s="19" t="s">
        <v>2978</v>
      </c>
      <c r="H81" s="19" t="s">
        <v>3010</v>
      </c>
      <c r="I81" s="19" t="s">
        <v>234</v>
      </c>
      <c r="J81" s="121" t="s">
        <v>3038</v>
      </c>
      <c r="K81" s="166">
        <v>46073</v>
      </c>
      <c r="L81" s="19" t="s">
        <v>82</v>
      </c>
      <c r="M81" s="19" t="s">
        <v>61</v>
      </c>
      <c r="N81" s="158">
        <v>46438</v>
      </c>
      <c r="O81" s="19" t="s">
        <v>53</v>
      </c>
      <c r="P81" s="19">
        <v>2026</v>
      </c>
      <c r="Q81" s="19" t="s">
        <v>42</v>
      </c>
      <c r="R81" s="19" t="s">
        <v>42</v>
      </c>
      <c r="S81" s="19" t="s">
        <v>42</v>
      </c>
      <c r="T81" s="19"/>
      <c r="U81" s="19"/>
      <c r="V81" s="118"/>
      <c r="W81" s="79"/>
    </row>
    <row r="82" spans="1:23" ht="29.1" customHeight="1" x14ac:dyDescent="0.2">
      <c r="A82" s="68">
        <v>67</v>
      </c>
      <c r="B82" s="19" t="s">
        <v>1941</v>
      </c>
      <c r="C82" s="19" t="s">
        <v>58</v>
      </c>
      <c r="D82" s="19" t="s">
        <v>62</v>
      </c>
      <c r="E82" s="237">
        <v>1.6E-2</v>
      </c>
      <c r="F82" s="19" t="s">
        <v>60</v>
      </c>
      <c r="G82" s="19" t="s">
        <v>2982</v>
      </c>
      <c r="H82" s="19" t="s">
        <v>3011</v>
      </c>
      <c r="I82" s="19" t="s">
        <v>234</v>
      </c>
      <c r="J82" s="121" t="s">
        <v>3039</v>
      </c>
      <c r="K82" s="166">
        <v>46076</v>
      </c>
      <c r="L82" s="19" t="s">
        <v>82</v>
      </c>
      <c r="M82" s="19" t="s">
        <v>61</v>
      </c>
      <c r="N82" s="158">
        <v>46441</v>
      </c>
      <c r="O82" s="19" t="s">
        <v>53</v>
      </c>
      <c r="P82" s="19">
        <v>2026</v>
      </c>
      <c r="Q82" s="19" t="s">
        <v>42</v>
      </c>
      <c r="R82" s="19" t="s">
        <v>42</v>
      </c>
      <c r="S82" s="19" t="s">
        <v>42</v>
      </c>
      <c r="T82" s="19"/>
      <c r="U82" s="19"/>
      <c r="V82" s="118"/>
      <c r="W82" s="79"/>
    </row>
    <row r="83" spans="1:23" ht="29.1" customHeight="1" x14ac:dyDescent="0.2">
      <c r="A83" s="68">
        <v>68</v>
      </c>
      <c r="B83" s="19" t="s">
        <v>171</v>
      </c>
      <c r="C83" s="19" t="s">
        <v>58</v>
      </c>
      <c r="D83" s="19" t="s">
        <v>64</v>
      </c>
      <c r="E83" s="237">
        <v>6.0000000000000001E-3</v>
      </c>
      <c r="F83" s="19" t="s">
        <v>60</v>
      </c>
      <c r="G83" s="19" t="s">
        <v>2990</v>
      </c>
      <c r="H83" s="19" t="s">
        <v>3012</v>
      </c>
      <c r="I83" s="19" t="s">
        <v>234</v>
      </c>
      <c r="J83" s="121" t="s">
        <v>3040</v>
      </c>
      <c r="K83" s="166">
        <v>46077</v>
      </c>
      <c r="L83" s="19" t="s">
        <v>82</v>
      </c>
      <c r="M83" s="19" t="s">
        <v>61</v>
      </c>
      <c r="N83" s="158">
        <v>46442</v>
      </c>
      <c r="O83" s="19" t="s">
        <v>53</v>
      </c>
      <c r="P83" s="19">
        <v>2026</v>
      </c>
      <c r="Q83" s="19" t="s">
        <v>42</v>
      </c>
      <c r="R83" s="19" t="s">
        <v>42</v>
      </c>
      <c r="S83" s="19" t="s">
        <v>42</v>
      </c>
      <c r="T83" s="19"/>
      <c r="U83" s="19"/>
      <c r="V83" s="118"/>
      <c r="W83" s="79"/>
    </row>
    <row r="84" spans="1:23" ht="29.1" customHeight="1" x14ac:dyDescent="0.2">
      <c r="A84" s="68">
        <v>69</v>
      </c>
      <c r="B84" s="19" t="s">
        <v>2967</v>
      </c>
      <c r="C84" s="19" t="s">
        <v>58</v>
      </c>
      <c r="D84" s="19" t="s">
        <v>59</v>
      </c>
      <c r="E84" s="237">
        <v>1.3529999999999999E-2</v>
      </c>
      <c r="F84" s="19" t="s">
        <v>60</v>
      </c>
      <c r="G84" s="19" t="s">
        <v>2742</v>
      </c>
      <c r="H84" s="19" t="s">
        <v>3013</v>
      </c>
      <c r="I84" s="19" t="s">
        <v>234</v>
      </c>
      <c r="J84" s="121" t="s">
        <v>3041</v>
      </c>
      <c r="K84" s="166">
        <v>46078</v>
      </c>
      <c r="L84" s="19" t="s">
        <v>82</v>
      </c>
      <c r="M84" s="19" t="s">
        <v>61</v>
      </c>
      <c r="N84" s="158">
        <v>46443</v>
      </c>
      <c r="O84" s="19" t="s">
        <v>53</v>
      </c>
      <c r="P84" s="19">
        <v>2026</v>
      </c>
      <c r="Q84" s="19" t="s">
        <v>42</v>
      </c>
      <c r="R84" s="19" t="s">
        <v>42</v>
      </c>
      <c r="S84" s="19" t="s">
        <v>42</v>
      </c>
      <c r="T84" s="19"/>
      <c r="U84" s="19"/>
      <c r="V84" s="118"/>
      <c r="W84" s="79"/>
    </row>
    <row r="85" spans="1:23" ht="29.1" customHeight="1" x14ac:dyDescent="0.2">
      <c r="A85" s="68">
        <v>70</v>
      </c>
      <c r="B85" s="19" t="s">
        <v>1941</v>
      </c>
      <c r="C85" s="19" t="s">
        <v>58</v>
      </c>
      <c r="D85" s="19" t="s">
        <v>59</v>
      </c>
      <c r="E85" s="237">
        <v>1.3529999999999999E-2</v>
      </c>
      <c r="F85" s="19" t="s">
        <v>60</v>
      </c>
      <c r="G85" s="19" t="s">
        <v>2742</v>
      </c>
      <c r="H85" s="19" t="s">
        <v>3014</v>
      </c>
      <c r="I85" s="19" t="s">
        <v>234</v>
      </c>
      <c r="J85" s="121" t="s">
        <v>3042</v>
      </c>
      <c r="K85" s="166">
        <v>46078</v>
      </c>
      <c r="L85" s="19" t="s">
        <v>82</v>
      </c>
      <c r="M85" s="19" t="s">
        <v>61</v>
      </c>
      <c r="N85" s="158">
        <v>46443</v>
      </c>
      <c r="O85" s="19" t="s">
        <v>53</v>
      </c>
      <c r="P85" s="19">
        <v>2026</v>
      </c>
      <c r="Q85" s="19" t="s">
        <v>42</v>
      </c>
      <c r="R85" s="19" t="s">
        <v>42</v>
      </c>
      <c r="S85" s="19" t="s">
        <v>42</v>
      </c>
      <c r="T85" s="19"/>
      <c r="U85" s="19"/>
      <c r="V85" s="118"/>
      <c r="W85" s="79"/>
    </row>
    <row r="86" spans="1:23" ht="29.1" customHeight="1" x14ac:dyDescent="0.2">
      <c r="A86" s="68">
        <v>71</v>
      </c>
      <c r="B86" s="19" t="s">
        <v>457</v>
      </c>
      <c r="C86" s="19" t="s">
        <v>58</v>
      </c>
      <c r="D86" s="19" t="s">
        <v>62</v>
      </c>
      <c r="E86" s="237">
        <v>0.35055000000000003</v>
      </c>
      <c r="F86" s="19" t="s">
        <v>44</v>
      </c>
      <c r="G86" s="19" t="s">
        <v>168</v>
      </c>
      <c r="H86" s="19" t="s">
        <v>3015</v>
      </c>
      <c r="I86" s="19" t="s">
        <v>234</v>
      </c>
      <c r="J86" s="121" t="s">
        <v>3043</v>
      </c>
      <c r="K86" s="166">
        <v>46079</v>
      </c>
      <c r="L86" s="19" t="s">
        <v>82</v>
      </c>
      <c r="M86" s="19" t="s">
        <v>61</v>
      </c>
      <c r="N86" s="158">
        <v>46444</v>
      </c>
      <c r="O86" s="19" t="s">
        <v>53</v>
      </c>
      <c r="P86" s="19">
        <v>2026</v>
      </c>
      <c r="Q86" s="19" t="s">
        <v>42</v>
      </c>
      <c r="R86" s="19" t="s">
        <v>42</v>
      </c>
      <c r="S86" s="19" t="s">
        <v>42</v>
      </c>
      <c r="T86" s="19"/>
      <c r="U86" s="19"/>
      <c r="V86" s="118"/>
      <c r="W86" s="79"/>
    </row>
    <row r="87" spans="1:23" ht="29.1" customHeight="1" x14ac:dyDescent="0.2">
      <c r="A87" s="68">
        <v>72</v>
      </c>
      <c r="B87" s="19" t="s">
        <v>1940</v>
      </c>
      <c r="C87" s="19" t="s">
        <v>58</v>
      </c>
      <c r="D87" s="19" t="s">
        <v>62</v>
      </c>
      <c r="E87" s="114">
        <v>6.0000000000000001E-3</v>
      </c>
      <c r="F87" s="19" t="s">
        <v>60</v>
      </c>
      <c r="G87" s="19" t="s">
        <v>1948</v>
      </c>
      <c r="H87" s="19" t="s">
        <v>2745</v>
      </c>
      <c r="I87" s="19" t="s">
        <v>234</v>
      </c>
      <c r="J87" s="121" t="s">
        <v>2750</v>
      </c>
      <c r="K87" s="166">
        <v>46034</v>
      </c>
      <c r="L87" s="19" t="s">
        <v>82</v>
      </c>
      <c r="M87" s="19" t="s">
        <v>61</v>
      </c>
      <c r="N87" s="158">
        <v>46399</v>
      </c>
      <c r="O87" s="19" t="s">
        <v>53</v>
      </c>
      <c r="P87" s="19">
        <v>2026</v>
      </c>
      <c r="Q87" s="19" t="s">
        <v>42</v>
      </c>
      <c r="R87" s="19" t="s">
        <v>42</v>
      </c>
      <c r="S87" s="19" t="s">
        <v>42</v>
      </c>
      <c r="T87" s="19"/>
      <c r="U87" s="19"/>
      <c r="V87" s="118"/>
      <c r="W87" s="79"/>
    </row>
    <row r="88" spans="1:23" ht="29.1" customHeight="1" x14ac:dyDescent="0.2">
      <c r="A88" s="68">
        <v>73</v>
      </c>
      <c r="B88" s="19" t="s">
        <v>2738</v>
      </c>
      <c r="C88" s="19" t="s">
        <v>58</v>
      </c>
      <c r="D88" s="19" t="s">
        <v>64</v>
      </c>
      <c r="E88" s="114">
        <v>2.3975999999999997</v>
      </c>
      <c r="F88" s="19" t="s">
        <v>44</v>
      </c>
      <c r="G88" s="19" t="s">
        <v>2740</v>
      </c>
      <c r="H88" s="19" t="s">
        <v>2746</v>
      </c>
      <c r="I88" s="19" t="s">
        <v>234</v>
      </c>
      <c r="J88" s="121" t="s">
        <v>2751</v>
      </c>
      <c r="K88" s="166">
        <v>46038</v>
      </c>
      <c r="L88" s="19" t="s">
        <v>82</v>
      </c>
      <c r="M88" s="19" t="s">
        <v>63</v>
      </c>
      <c r="N88" s="158">
        <v>46403</v>
      </c>
      <c r="O88" s="19" t="s">
        <v>53</v>
      </c>
      <c r="P88" s="19">
        <v>2026</v>
      </c>
      <c r="Q88" s="19" t="s">
        <v>42</v>
      </c>
      <c r="R88" s="19" t="s">
        <v>42</v>
      </c>
      <c r="S88" s="19" t="s">
        <v>42</v>
      </c>
      <c r="T88" s="19"/>
      <c r="U88" s="19"/>
      <c r="V88" s="118"/>
      <c r="W88" s="79"/>
    </row>
    <row r="89" spans="1:23" ht="29.1" customHeight="1" x14ac:dyDescent="0.2">
      <c r="A89" s="68">
        <v>74</v>
      </c>
      <c r="B89" s="19" t="s">
        <v>1096</v>
      </c>
      <c r="C89" s="19" t="s">
        <v>58</v>
      </c>
      <c r="D89" s="19" t="s">
        <v>59</v>
      </c>
      <c r="E89" s="114">
        <v>5.04</v>
      </c>
      <c r="F89" s="19" t="s">
        <v>44</v>
      </c>
      <c r="G89" s="19" t="s">
        <v>2756</v>
      </c>
      <c r="H89" s="19" t="s">
        <v>2747</v>
      </c>
      <c r="I89" s="19" t="s">
        <v>234</v>
      </c>
      <c r="J89" s="121" t="s">
        <v>2752</v>
      </c>
      <c r="K89" s="166">
        <v>46038</v>
      </c>
      <c r="L89" s="19" t="s">
        <v>40</v>
      </c>
      <c r="M89" s="19" t="s">
        <v>119</v>
      </c>
      <c r="N89" s="158">
        <v>46403</v>
      </c>
      <c r="O89" s="19" t="s">
        <v>53</v>
      </c>
      <c r="P89" s="19">
        <v>2026</v>
      </c>
      <c r="Q89" s="19" t="s">
        <v>42</v>
      </c>
      <c r="R89" s="19" t="s">
        <v>42</v>
      </c>
      <c r="S89" s="19" t="s">
        <v>42</v>
      </c>
      <c r="T89" s="19"/>
      <c r="U89" s="19"/>
      <c r="V89" s="118"/>
      <c r="W89" s="79"/>
    </row>
    <row r="90" spans="1:23" ht="29.1" customHeight="1" x14ac:dyDescent="0.2">
      <c r="A90" s="68">
        <v>75</v>
      </c>
      <c r="B90" s="19" t="s">
        <v>97</v>
      </c>
      <c r="C90" s="19" t="s">
        <v>58</v>
      </c>
      <c r="D90" s="19" t="s">
        <v>62</v>
      </c>
      <c r="E90" s="114">
        <v>0.01</v>
      </c>
      <c r="F90" s="19" t="s">
        <v>60</v>
      </c>
      <c r="G90" s="19" t="s">
        <v>2741</v>
      </c>
      <c r="H90" s="19" t="s">
        <v>2748</v>
      </c>
      <c r="I90" s="19" t="s">
        <v>234</v>
      </c>
      <c r="J90" s="121" t="s">
        <v>2753</v>
      </c>
      <c r="K90" s="166">
        <v>46045</v>
      </c>
      <c r="L90" s="19" t="s">
        <v>82</v>
      </c>
      <c r="M90" s="19" t="s">
        <v>61</v>
      </c>
      <c r="N90" s="158">
        <v>46410</v>
      </c>
      <c r="O90" s="19" t="s">
        <v>53</v>
      </c>
      <c r="P90" s="19">
        <v>2026</v>
      </c>
      <c r="Q90" s="19" t="s">
        <v>42</v>
      </c>
      <c r="R90" s="19" t="s">
        <v>42</v>
      </c>
      <c r="S90" s="19" t="s">
        <v>42</v>
      </c>
      <c r="T90" s="19"/>
      <c r="U90" s="19"/>
      <c r="V90" s="118"/>
      <c r="W90" s="79"/>
    </row>
    <row r="91" spans="1:23" ht="29.1" customHeight="1" x14ac:dyDescent="0.2">
      <c r="A91" s="68">
        <v>76</v>
      </c>
      <c r="B91" s="19" t="s">
        <v>2739</v>
      </c>
      <c r="C91" s="19" t="s">
        <v>58</v>
      </c>
      <c r="D91" s="19" t="s">
        <v>59</v>
      </c>
      <c r="E91" s="114">
        <v>0.39929999999999999</v>
      </c>
      <c r="F91" s="19" t="s">
        <v>44</v>
      </c>
      <c r="G91" s="19" t="s">
        <v>2743</v>
      </c>
      <c r="H91" s="19" t="s">
        <v>2749</v>
      </c>
      <c r="I91" s="19" t="s">
        <v>234</v>
      </c>
      <c r="J91" s="121" t="s">
        <v>2754</v>
      </c>
      <c r="K91" s="166">
        <v>46050</v>
      </c>
      <c r="L91" s="19" t="s">
        <v>82</v>
      </c>
      <c r="M91" s="19" t="s">
        <v>61</v>
      </c>
      <c r="N91" s="158">
        <v>46415</v>
      </c>
      <c r="O91" s="19" t="s">
        <v>53</v>
      </c>
      <c r="P91" s="19">
        <v>2026</v>
      </c>
      <c r="Q91" s="19" t="s">
        <v>42</v>
      </c>
      <c r="R91" s="19" t="s">
        <v>42</v>
      </c>
      <c r="S91" s="19" t="s">
        <v>42</v>
      </c>
      <c r="T91" s="19"/>
      <c r="U91" s="19"/>
      <c r="V91" s="118"/>
      <c r="W91" s="79"/>
    </row>
    <row r="92" spans="1:23" ht="29.1" customHeight="1" x14ac:dyDescent="0.2">
      <c r="A92" s="68">
        <v>77</v>
      </c>
      <c r="B92" s="19" t="s">
        <v>103</v>
      </c>
      <c r="C92" s="19" t="s">
        <v>58</v>
      </c>
      <c r="D92" s="19" t="s">
        <v>64</v>
      </c>
      <c r="E92" s="114">
        <v>0.02</v>
      </c>
      <c r="F92" s="19" t="s">
        <v>60</v>
      </c>
      <c r="G92" s="19" t="s">
        <v>2744</v>
      </c>
      <c r="H92" s="19" t="s">
        <v>2280</v>
      </c>
      <c r="I92" s="19" t="s">
        <v>234</v>
      </c>
      <c r="J92" s="121" t="s">
        <v>2755</v>
      </c>
      <c r="K92" s="166">
        <v>46050</v>
      </c>
      <c r="L92" s="19" t="s">
        <v>82</v>
      </c>
      <c r="M92" s="19" t="s">
        <v>61</v>
      </c>
      <c r="N92" s="158">
        <v>46415</v>
      </c>
      <c r="O92" s="19" t="s">
        <v>53</v>
      </c>
      <c r="P92" s="19">
        <v>2026</v>
      </c>
      <c r="Q92" s="19" t="s">
        <v>42</v>
      </c>
      <c r="R92" s="19" t="s">
        <v>42</v>
      </c>
      <c r="S92" s="19" t="s">
        <v>42</v>
      </c>
      <c r="T92" s="19"/>
      <c r="U92" s="19"/>
      <c r="V92" s="118"/>
      <c r="W92" s="79"/>
    </row>
    <row r="93" spans="1:23" ht="30" customHeight="1" x14ac:dyDescent="0.2">
      <c r="A93" s="68">
        <v>78</v>
      </c>
      <c r="B93" s="19" t="s">
        <v>97</v>
      </c>
      <c r="C93" s="19" t="s">
        <v>58</v>
      </c>
      <c r="D93" s="19" t="s">
        <v>62</v>
      </c>
      <c r="E93" s="114">
        <v>1.2E-2</v>
      </c>
      <c r="F93" s="19" t="s">
        <v>60</v>
      </c>
      <c r="G93" s="19" t="s">
        <v>1947</v>
      </c>
      <c r="H93" s="19" t="s">
        <v>2586</v>
      </c>
      <c r="I93" s="19" t="s">
        <v>234</v>
      </c>
      <c r="J93" s="121" t="s">
        <v>2596</v>
      </c>
      <c r="K93" s="166">
        <v>45994</v>
      </c>
      <c r="L93" s="19" t="s">
        <v>82</v>
      </c>
      <c r="M93" s="19" t="s">
        <v>61</v>
      </c>
      <c r="N93" s="158">
        <v>46359</v>
      </c>
      <c r="O93" s="19" t="s">
        <v>53</v>
      </c>
      <c r="P93" s="19">
        <v>2026</v>
      </c>
      <c r="Q93" s="19" t="s">
        <v>42</v>
      </c>
      <c r="R93" s="19" t="s">
        <v>42</v>
      </c>
      <c r="S93" s="19" t="s">
        <v>42</v>
      </c>
      <c r="T93" s="19"/>
      <c r="U93" s="19"/>
      <c r="V93" s="118"/>
      <c r="W93" s="79"/>
    </row>
    <row r="94" spans="1:23" ht="30" customHeight="1" x14ac:dyDescent="0.2">
      <c r="A94" s="68">
        <v>79</v>
      </c>
      <c r="B94" s="19" t="s">
        <v>2576</v>
      </c>
      <c r="C94" s="19" t="s">
        <v>58</v>
      </c>
      <c r="D94" s="19" t="s">
        <v>59</v>
      </c>
      <c r="E94" s="114">
        <v>15</v>
      </c>
      <c r="F94" s="19" t="s">
        <v>48</v>
      </c>
      <c r="G94" s="19" t="s">
        <v>2579</v>
      </c>
      <c r="H94" s="19" t="s">
        <v>2587</v>
      </c>
      <c r="I94" s="19" t="s">
        <v>234</v>
      </c>
      <c r="J94" s="121" t="s">
        <v>2597</v>
      </c>
      <c r="K94" s="166">
        <v>45996</v>
      </c>
      <c r="L94" s="19" t="s">
        <v>40</v>
      </c>
      <c r="M94" s="19" t="s">
        <v>119</v>
      </c>
      <c r="N94" s="158">
        <v>46361</v>
      </c>
      <c r="O94" s="19" t="s">
        <v>53</v>
      </c>
      <c r="P94" s="19">
        <v>2026</v>
      </c>
      <c r="Q94" s="19" t="s">
        <v>42</v>
      </c>
      <c r="R94" s="19" t="s">
        <v>42</v>
      </c>
      <c r="S94" s="19" t="s">
        <v>42</v>
      </c>
      <c r="T94" s="19"/>
      <c r="U94" s="19"/>
      <c r="V94" s="118"/>
      <c r="W94" s="79"/>
    </row>
    <row r="95" spans="1:23" ht="30" customHeight="1" x14ac:dyDescent="0.2">
      <c r="A95" s="68">
        <v>80</v>
      </c>
      <c r="B95" s="19" t="s">
        <v>2577</v>
      </c>
      <c r="C95" s="19" t="s">
        <v>58</v>
      </c>
      <c r="D95" s="19" t="s">
        <v>64</v>
      </c>
      <c r="E95" s="114">
        <v>0.49</v>
      </c>
      <c r="F95" s="19" t="s">
        <v>44</v>
      </c>
      <c r="G95" s="19" t="s">
        <v>2580</v>
      </c>
      <c r="H95" s="19" t="s">
        <v>2588</v>
      </c>
      <c r="I95" s="19" t="s">
        <v>234</v>
      </c>
      <c r="J95" s="121" t="s">
        <v>2598</v>
      </c>
      <c r="K95" s="166">
        <v>46000</v>
      </c>
      <c r="L95" s="19" t="s">
        <v>82</v>
      </c>
      <c r="M95" s="19" t="s">
        <v>63</v>
      </c>
      <c r="N95" s="158">
        <v>46365</v>
      </c>
      <c r="O95" s="19" t="s">
        <v>53</v>
      </c>
      <c r="P95" s="19">
        <v>2026</v>
      </c>
      <c r="Q95" s="19" t="s">
        <v>42</v>
      </c>
      <c r="R95" s="19" t="s">
        <v>42</v>
      </c>
      <c r="S95" s="19" t="s">
        <v>42</v>
      </c>
      <c r="T95" s="19"/>
      <c r="U95" s="19"/>
      <c r="V95" s="118"/>
      <c r="W95" s="79"/>
    </row>
    <row r="96" spans="1:23" ht="30" customHeight="1" x14ac:dyDescent="0.2">
      <c r="A96" s="68">
        <v>81</v>
      </c>
      <c r="B96" s="19" t="s">
        <v>185</v>
      </c>
      <c r="C96" s="19" t="s">
        <v>58</v>
      </c>
      <c r="D96" s="19" t="s">
        <v>64</v>
      </c>
      <c r="E96" s="114">
        <v>8.0000000000000002E-3</v>
      </c>
      <c r="F96" s="19" t="s">
        <v>60</v>
      </c>
      <c r="G96" s="19" t="s">
        <v>2581</v>
      </c>
      <c r="H96" s="19" t="s">
        <v>2589</v>
      </c>
      <c r="I96" s="19" t="s">
        <v>234</v>
      </c>
      <c r="J96" s="121" t="s">
        <v>2599</v>
      </c>
      <c r="K96" s="166">
        <v>46001</v>
      </c>
      <c r="L96" s="19" t="s">
        <v>82</v>
      </c>
      <c r="M96" s="19" t="s">
        <v>61</v>
      </c>
      <c r="N96" s="158">
        <v>46366</v>
      </c>
      <c r="O96" s="19" t="s">
        <v>53</v>
      </c>
      <c r="P96" s="19">
        <v>2026</v>
      </c>
      <c r="Q96" s="19" t="s">
        <v>42</v>
      </c>
      <c r="R96" s="19" t="s">
        <v>42</v>
      </c>
      <c r="S96" s="19" t="s">
        <v>42</v>
      </c>
      <c r="T96" s="19"/>
      <c r="U96" s="19"/>
      <c r="V96" s="118"/>
      <c r="W96" s="79"/>
    </row>
    <row r="97" spans="1:23" ht="30" customHeight="1" x14ac:dyDescent="0.2">
      <c r="A97" s="68">
        <v>82</v>
      </c>
      <c r="B97" s="19" t="s">
        <v>185</v>
      </c>
      <c r="C97" s="19" t="s">
        <v>58</v>
      </c>
      <c r="D97" s="19" t="s">
        <v>62</v>
      </c>
      <c r="E97" s="114">
        <v>8.0000000000000002E-3</v>
      </c>
      <c r="F97" s="19" t="s">
        <v>60</v>
      </c>
      <c r="G97" s="19" t="s">
        <v>2578</v>
      </c>
      <c r="H97" s="19" t="s">
        <v>2590</v>
      </c>
      <c r="I97" s="19" t="s">
        <v>234</v>
      </c>
      <c r="J97" s="121" t="s">
        <v>2600</v>
      </c>
      <c r="K97" s="166">
        <v>46002</v>
      </c>
      <c r="L97" s="19" t="s">
        <v>82</v>
      </c>
      <c r="M97" s="19" t="s">
        <v>61</v>
      </c>
      <c r="N97" s="158">
        <v>46367</v>
      </c>
      <c r="O97" s="19" t="s">
        <v>53</v>
      </c>
      <c r="P97" s="19">
        <v>2026</v>
      </c>
      <c r="Q97" s="19" t="s">
        <v>42</v>
      </c>
      <c r="R97" s="19" t="s">
        <v>42</v>
      </c>
      <c r="S97" s="19" t="s">
        <v>42</v>
      </c>
      <c r="T97" s="19"/>
      <c r="U97" s="19"/>
      <c r="V97" s="118"/>
      <c r="W97" s="79"/>
    </row>
    <row r="98" spans="1:23" ht="30" customHeight="1" x14ac:dyDescent="0.2">
      <c r="A98" s="68">
        <v>83</v>
      </c>
      <c r="B98" s="19" t="s">
        <v>171</v>
      </c>
      <c r="C98" s="19" t="s">
        <v>58</v>
      </c>
      <c r="D98" s="19" t="s">
        <v>64</v>
      </c>
      <c r="E98" s="114">
        <v>8.0000000000000002E-3</v>
      </c>
      <c r="F98" s="19" t="s">
        <v>65</v>
      </c>
      <c r="G98" s="19" t="s">
        <v>2582</v>
      </c>
      <c r="H98" s="19" t="s">
        <v>2591</v>
      </c>
      <c r="I98" s="19" t="s">
        <v>234</v>
      </c>
      <c r="J98" s="121" t="s">
        <v>2601</v>
      </c>
      <c r="K98" s="166">
        <v>46002</v>
      </c>
      <c r="L98" s="19" t="s">
        <v>82</v>
      </c>
      <c r="M98" s="19" t="s">
        <v>61</v>
      </c>
      <c r="N98" s="158">
        <v>46367</v>
      </c>
      <c r="O98" s="19" t="s">
        <v>53</v>
      </c>
      <c r="P98" s="19">
        <v>2026</v>
      </c>
      <c r="Q98" s="19" t="s">
        <v>42</v>
      </c>
      <c r="R98" s="19" t="s">
        <v>42</v>
      </c>
      <c r="S98" s="19" t="s">
        <v>42</v>
      </c>
      <c r="T98" s="19"/>
      <c r="U98" s="19"/>
      <c r="V98" s="118"/>
      <c r="W98" s="79"/>
    </row>
    <row r="99" spans="1:23" ht="30" customHeight="1" x14ac:dyDescent="0.2">
      <c r="A99" s="68">
        <v>84</v>
      </c>
      <c r="B99" s="19" t="s">
        <v>97</v>
      </c>
      <c r="C99" s="19" t="s">
        <v>58</v>
      </c>
      <c r="D99" s="19" t="s">
        <v>62</v>
      </c>
      <c r="E99" s="114">
        <v>5.0000000000000001E-3</v>
      </c>
      <c r="F99" s="19" t="s">
        <v>65</v>
      </c>
      <c r="G99" s="19" t="s">
        <v>2583</v>
      </c>
      <c r="H99" s="19" t="s">
        <v>2592</v>
      </c>
      <c r="I99" s="19" t="s">
        <v>234</v>
      </c>
      <c r="J99" s="121" t="s">
        <v>2602</v>
      </c>
      <c r="K99" s="166">
        <v>46007</v>
      </c>
      <c r="L99" s="19" t="s">
        <v>82</v>
      </c>
      <c r="M99" s="19" t="s">
        <v>61</v>
      </c>
      <c r="N99" s="158">
        <v>46372</v>
      </c>
      <c r="O99" s="19" t="s">
        <v>53</v>
      </c>
      <c r="P99" s="19">
        <v>2026</v>
      </c>
      <c r="Q99" s="19" t="s">
        <v>42</v>
      </c>
      <c r="R99" s="19" t="s">
        <v>42</v>
      </c>
      <c r="S99" s="19" t="s">
        <v>42</v>
      </c>
      <c r="T99" s="19"/>
      <c r="U99" s="19"/>
      <c r="V99" s="118"/>
      <c r="W99" s="79"/>
    </row>
    <row r="100" spans="1:23" ht="30" customHeight="1" x14ac:dyDescent="0.2">
      <c r="A100" s="68">
        <v>85</v>
      </c>
      <c r="B100" s="19" t="s">
        <v>1941</v>
      </c>
      <c r="C100" s="19" t="s">
        <v>58</v>
      </c>
      <c r="D100" s="19" t="s">
        <v>64</v>
      </c>
      <c r="E100" s="114">
        <v>0.04</v>
      </c>
      <c r="F100" s="19" t="s">
        <v>60</v>
      </c>
      <c r="G100" s="19" t="s">
        <v>2584</v>
      </c>
      <c r="H100" s="19" t="s">
        <v>2593</v>
      </c>
      <c r="I100" s="19" t="s">
        <v>234</v>
      </c>
      <c r="J100" s="121" t="s">
        <v>2603</v>
      </c>
      <c r="K100" s="166">
        <v>46008</v>
      </c>
      <c r="L100" s="19" t="s">
        <v>82</v>
      </c>
      <c r="M100" s="19" t="s">
        <v>61</v>
      </c>
      <c r="N100" s="158">
        <v>46373</v>
      </c>
      <c r="O100" s="19" t="s">
        <v>53</v>
      </c>
      <c r="P100" s="19">
        <v>2026</v>
      </c>
      <c r="Q100" s="19" t="s">
        <v>42</v>
      </c>
      <c r="R100" s="19" t="s">
        <v>42</v>
      </c>
      <c r="S100" s="19" t="s">
        <v>42</v>
      </c>
      <c r="T100" s="19"/>
      <c r="U100" s="19"/>
      <c r="V100" s="118"/>
      <c r="W100" s="79"/>
    </row>
    <row r="101" spans="1:23" ht="30" customHeight="1" x14ac:dyDescent="0.2">
      <c r="A101" s="68">
        <v>86</v>
      </c>
      <c r="B101" s="19" t="s">
        <v>112</v>
      </c>
      <c r="C101" s="19" t="s">
        <v>58</v>
      </c>
      <c r="D101" s="19" t="s">
        <v>62</v>
      </c>
      <c r="E101" s="114">
        <v>0.1</v>
      </c>
      <c r="F101" s="19" t="s">
        <v>44</v>
      </c>
      <c r="G101" s="19" t="s">
        <v>168</v>
      </c>
      <c r="H101" s="19" t="s">
        <v>2594</v>
      </c>
      <c r="I101" s="19" t="s">
        <v>234</v>
      </c>
      <c r="J101" s="121" t="s">
        <v>2604</v>
      </c>
      <c r="K101" s="166">
        <v>46014</v>
      </c>
      <c r="L101" s="19" t="s">
        <v>82</v>
      </c>
      <c r="M101" s="19" t="s">
        <v>61</v>
      </c>
      <c r="N101" s="158">
        <v>46379</v>
      </c>
      <c r="O101" s="19" t="s">
        <v>53</v>
      </c>
      <c r="P101" s="19">
        <v>2026</v>
      </c>
      <c r="Q101" s="19" t="s">
        <v>42</v>
      </c>
      <c r="R101" s="19" t="s">
        <v>42</v>
      </c>
      <c r="S101" s="19" t="s">
        <v>42</v>
      </c>
      <c r="T101" s="19"/>
      <c r="U101" s="19"/>
      <c r="V101" s="118"/>
      <c r="W101" s="79"/>
    </row>
    <row r="102" spans="1:23" ht="30" customHeight="1" x14ac:dyDescent="0.2">
      <c r="A102" s="68">
        <v>87</v>
      </c>
      <c r="B102" s="19" t="s">
        <v>1940</v>
      </c>
      <c r="C102" s="19" t="s">
        <v>58</v>
      </c>
      <c r="D102" s="19" t="s">
        <v>62</v>
      </c>
      <c r="E102" s="114">
        <v>6.0000000000000001E-3</v>
      </c>
      <c r="F102" s="19" t="s">
        <v>60</v>
      </c>
      <c r="G102" s="19" t="s">
        <v>2585</v>
      </c>
      <c r="H102" s="19" t="s">
        <v>2595</v>
      </c>
      <c r="I102" s="19" t="s">
        <v>234</v>
      </c>
      <c r="J102" s="121" t="s">
        <v>2605</v>
      </c>
      <c r="K102" s="166">
        <v>46015</v>
      </c>
      <c r="L102" s="19" t="s">
        <v>82</v>
      </c>
      <c r="M102" s="19" t="s">
        <v>61</v>
      </c>
      <c r="N102" s="158">
        <v>46380</v>
      </c>
      <c r="O102" s="19" t="s">
        <v>53</v>
      </c>
      <c r="P102" s="19">
        <v>2026</v>
      </c>
      <c r="Q102" s="19" t="s">
        <v>42</v>
      </c>
      <c r="R102" s="19" t="s">
        <v>42</v>
      </c>
      <c r="S102" s="19" t="s">
        <v>42</v>
      </c>
      <c r="T102" s="19"/>
      <c r="U102" s="19"/>
      <c r="V102" s="118"/>
      <c r="W102" s="79"/>
    </row>
    <row r="103" spans="1:23" ht="30" customHeight="1" x14ac:dyDescent="0.2">
      <c r="A103" s="68">
        <v>88</v>
      </c>
      <c r="B103" s="19" t="s">
        <v>129</v>
      </c>
      <c r="C103" s="19" t="s">
        <v>58</v>
      </c>
      <c r="D103" s="19" t="s">
        <v>64</v>
      </c>
      <c r="E103" s="114">
        <v>7.0000000000000007E-2</v>
      </c>
      <c r="F103" s="19" t="s">
        <v>60</v>
      </c>
      <c r="G103" s="19" t="s">
        <v>2259</v>
      </c>
      <c r="H103" s="19" t="s">
        <v>2280</v>
      </c>
      <c r="I103" s="19" t="s">
        <v>234</v>
      </c>
      <c r="J103" s="121" t="s">
        <v>2297</v>
      </c>
      <c r="K103" s="166">
        <v>45965</v>
      </c>
      <c r="L103" s="19" t="s">
        <v>82</v>
      </c>
      <c r="M103" s="19" t="s">
        <v>61</v>
      </c>
      <c r="N103" s="158">
        <v>46330</v>
      </c>
      <c r="O103" s="19" t="s">
        <v>53</v>
      </c>
      <c r="P103" s="19">
        <v>2026</v>
      </c>
      <c r="Q103" s="19" t="s">
        <v>42</v>
      </c>
      <c r="R103" s="19" t="s">
        <v>42</v>
      </c>
      <c r="S103" s="19" t="s">
        <v>42</v>
      </c>
      <c r="T103" s="19"/>
      <c r="U103" s="19"/>
      <c r="V103" s="118"/>
      <c r="W103" s="79"/>
    </row>
    <row r="104" spans="1:23" ht="30" customHeight="1" x14ac:dyDescent="0.2">
      <c r="A104" s="68">
        <v>89</v>
      </c>
      <c r="B104" s="19" t="s">
        <v>129</v>
      </c>
      <c r="C104" s="19" t="s">
        <v>58</v>
      </c>
      <c r="D104" s="19" t="s">
        <v>64</v>
      </c>
      <c r="E104" s="114">
        <v>0.02</v>
      </c>
      <c r="F104" s="19" t="s">
        <v>60</v>
      </c>
      <c r="G104" s="19" t="s">
        <v>2260</v>
      </c>
      <c r="H104" s="19" t="s">
        <v>2281</v>
      </c>
      <c r="I104" s="19" t="s">
        <v>234</v>
      </c>
      <c r="J104" s="121" t="s">
        <v>2298</v>
      </c>
      <c r="K104" s="166">
        <v>45965</v>
      </c>
      <c r="L104" s="19" t="s">
        <v>82</v>
      </c>
      <c r="M104" s="19" t="s">
        <v>61</v>
      </c>
      <c r="N104" s="158">
        <v>46330</v>
      </c>
      <c r="O104" s="19" t="s">
        <v>53</v>
      </c>
      <c r="P104" s="19">
        <v>2026</v>
      </c>
      <c r="Q104" s="19" t="s">
        <v>42</v>
      </c>
      <c r="R104" s="19" t="s">
        <v>42</v>
      </c>
      <c r="S104" s="19" t="s">
        <v>42</v>
      </c>
      <c r="T104" s="19"/>
      <c r="U104" s="19"/>
      <c r="V104" s="118"/>
      <c r="W104" s="79"/>
    </row>
    <row r="105" spans="1:23" ht="30" customHeight="1" x14ac:dyDescent="0.2">
      <c r="A105" s="68">
        <v>90</v>
      </c>
      <c r="B105" s="19" t="s">
        <v>103</v>
      </c>
      <c r="C105" s="19" t="s">
        <v>58</v>
      </c>
      <c r="D105" s="19" t="s">
        <v>64</v>
      </c>
      <c r="E105" s="114">
        <v>0.08</v>
      </c>
      <c r="F105" s="19" t="s">
        <v>44</v>
      </c>
      <c r="G105" s="19" t="s">
        <v>2261</v>
      </c>
      <c r="H105" s="19" t="s">
        <v>2282</v>
      </c>
      <c r="I105" s="19" t="s">
        <v>234</v>
      </c>
      <c r="J105" s="121" t="s">
        <v>2299</v>
      </c>
      <c r="K105" s="166">
        <v>45967</v>
      </c>
      <c r="L105" s="19" t="s">
        <v>82</v>
      </c>
      <c r="M105" s="19" t="s">
        <v>61</v>
      </c>
      <c r="N105" s="158">
        <v>46332</v>
      </c>
      <c r="O105" s="19" t="s">
        <v>53</v>
      </c>
      <c r="P105" s="19">
        <v>2026</v>
      </c>
      <c r="Q105" s="19" t="s">
        <v>42</v>
      </c>
      <c r="R105" s="19" t="s">
        <v>42</v>
      </c>
      <c r="S105" s="19" t="s">
        <v>42</v>
      </c>
      <c r="T105" s="19"/>
      <c r="U105" s="19"/>
      <c r="V105" s="118"/>
      <c r="W105" s="79"/>
    </row>
    <row r="106" spans="1:23" ht="30" customHeight="1" x14ac:dyDescent="0.2">
      <c r="A106" s="68">
        <v>91</v>
      </c>
      <c r="B106" s="19" t="s">
        <v>129</v>
      </c>
      <c r="C106" s="19" t="s">
        <v>58</v>
      </c>
      <c r="D106" s="19" t="s">
        <v>64</v>
      </c>
      <c r="E106" s="114">
        <v>2.9700000000000001E-2</v>
      </c>
      <c r="F106" s="19" t="s">
        <v>60</v>
      </c>
      <c r="G106" s="19" t="s">
        <v>2262</v>
      </c>
      <c r="H106" s="19" t="s">
        <v>2283</v>
      </c>
      <c r="I106" s="19" t="s">
        <v>234</v>
      </c>
      <c r="J106" s="121" t="s">
        <v>2300</v>
      </c>
      <c r="K106" s="166">
        <v>45967</v>
      </c>
      <c r="L106" s="19" t="s">
        <v>82</v>
      </c>
      <c r="M106" s="19" t="s">
        <v>61</v>
      </c>
      <c r="N106" s="158">
        <v>46332</v>
      </c>
      <c r="O106" s="19" t="s">
        <v>53</v>
      </c>
      <c r="P106" s="19">
        <v>2026</v>
      </c>
      <c r="Q106" s="19" t="s">
        <v>42</v>
      </c>
      <c r="R106" s="19" t="s">
        <v>42</v>
      </c>
      <c r="S106" s="19" t="s">
        <v>42</v>
      </c>
      <c r="T106" s="19"/>
      <c r="U106" s="19"/>
      <c r="V106" s="118"/>
      <c r="W106" s="79"/>
    </row>
    <row r="107" spans="1:23" ht="30" customHeight="1" x14ac:dyDescent="0.2">
      <c r="A107" s="68">
        <v>92</v>
      </c>
      <c r="B107" s="19" t="s">
        <v>129</v>
      </c>
      <c r="C107" s="19" t="s">
        <v>58</v>
      </c>
      <c r="D107" s="19" t="s">
        <v>64</v>
      </c>
      <c r="E107" s="114">
        <v>2.9700000000000001E-2</v>
      </c>
      <c r="F107" s="19" t="s">
        <v>60</v>
      </c>
      <c r="G107" s="19" t="s">
        <v>2263</v>
      </c>
      <c r="H107" s="19" t="s">
        <v>2284</v>
      </c>
      <c r="I107" s="19" t="s">
        <v>234</v>
      </c>
      <c r="J107" s="121" t="s">
        <v>2301</v>
      </c>
      <c r="K107" s="166">
        <v>45967</v>
      </c>
      <c r="L107" s="19" t="s">
        <v>82</v>
      </c>
      <c r="M107" s="19" t="s">
        <v>61</v>
      </c>
      <c r="N107" s="158">
        <v>46332</v>
      </c>
      <c r="O107" s="19" t="s">
        <v>53</v>
      </c>
      <c r="P107" s="19">
        <v>2026</v>
      </c>
      <c r="Q107" s="19" t="s">
        <v>42</v>
      </c>
      <c r="R107" s="19" t="s">
        <v>42</v>
      </c>
      <c r="S107" s="19" t="s">
        <v>42</v>
      </c>
      <c r="T107" s="19"/>
      <c r="U107" s="19"/>
      <c r="V107" s="118"/>
      <c r="W107" s="79"/>
    </row>
    <row r="108" spans="1:23" ht="30" customHeight="1" x14ac:dyDescent="0.2">
      <c r="A108" s="68">
        <v>93</v>
      </c>
      <c r="B108" s="19" t="s">
        <v>129</v>
      </c>
      <c r="C108" s="19" t="s">
        <v>58</v>
      </c>
      <c r="D108" s="19" t="s">
        <v>64</v>
      </c>
      <c r="E108" s="114">
        <v>0.03</v>
      </c>
      <c r="F108" s="19" t="s">
        <v>60</v>
      </c>
      <c r="G108" s="19" t="s">
        <v>2264</v>
      </c>
      <c r="H108" s="19" t="s">
        <v>2285</v>
      </c>
      <c r="I108" s="19" t="s">
        <v>234</v>
      </c>
      <c r="J108" s="121" t="s">
        <v>2302</v>
      </c>
      <c r="K108" s="166">
        <v>45967</v>
      </c>
      <c r="L108" s="19" t="s">
        <v>82</v>
      </c>
      <c r="M108" s="19" t="s">
        <v>61</v>
      </c>
      <c r="N108" s="158">
        <v>46332</v>
      </c>
      <c r="O108" s="19" t="s">
        <v>53</v>
      </c>
      <c r="P108" s="19">
        <v>2026</v>
      </c>
      <c r="Q108" s="19" t="s">
        <v>42</v>
      </c>
      <c r="R108" s="19" t="s">
        <v>42</v>
      </c>
      <c r="S108" s="19" t="s">
        <v>42</v>
      </c>
      <c r="T108" s="19"/>
      <c r="U108" s="19"/>
      <c r="V108" s="118"/>
      <c r="W108" s="79"/>
    </row>
    <row r="109" spans="1:23" ht="30" customHeight="1" x14ac:dyDescent="0.2">
      <c r="A109" s="68">
        <v>94</v>
      </c>
      <c r="B109" s="19" t="s">
        <v>129</v>
      </c>
      <c r="C109" s="19" t="s">
        <v>58</v>
      </c>
      <c r="D109" s="19" t="s">
        <v>64</v>
      </c>
      <c r="E109" s="114">
        <v>1.7000000000000001E-2</v>
      </c>
      <c r="F109" s="19" t="s">
        <v>60</v>
      </c>
      <c r="G109" s="19" t="s">
        <v>2265</v>
      </c>
      <c r="H109" s="19" t="s">
        <v>2286</v>
      </c>
      <c r="I109" s="19" t="s">
        <v>234</v>
      </c>
      <c r="J109" s="121" t="s">
        <v>2303</v>
      </c>
      <c r="K109" s="166">
        <v>45968</v>
      </c>
      <c r="L109" s="19" t="s">
        <v>82</v>
      </c>
      <c r="M109" s="19" t="s">
        <v>61</v>
      </c>
      <c r="N109" s="158">
        <v>46333</v>
      </c>
      <c r="O109" s="19" t="s">
        <v>53</v>
      </c>
      <c r="P109" s="19">
        <v>2026</v>
      </c>
      <c r="Q109" s="19" t="s">
        <v>42</v>
      </c>
      <c r="R109" s="19" t="s">
        <v>42</v>
      </c>
      <c r="S109" s="19" t="s">
        <v>42</v>
      </c>
      <c r="T109" s="19"/>
      <c r="U109" s="19"/>
      <c r="V109" s="118"/>
      <c r="W109" s="79"/>
    </row>
    <row r="110" spans="1:23" ht="30" customHeight="1" x14ac:dyDescent="0.2">
      <c r="A110" s="68">
        <v>95</v>
      </c>
      <c r="B110" s="19" t="s">
        <v>129</v>
      </c>
      <c r="C110" s="19" t="s">
        <v>58</v>
      </c>
      <c r="D110" s="19" t="s">
        <v>64</v>
      </c>
      <c r="E110" s="114">
        <v>0.04</v>
      </c>
      <c r="F110" s="19" t="s">
        <v>60</v>
      </c>
      <c r="G110" s="19" t="s">
        <v>2266</v>
      </c>
      <c r="H110" s="19" t="s">
        <v>2285</v>
      </c>
      <c r="I110" s="19" t="s">
        <v>234</v>
      </c>
      <c r="J110" s="121" t="s">
        <v>2304</v>
      </c>
      <c r="K110" s="166">
        <v>45968</v>
      </c>
      <c r="L110" s="19" t="s">
        <v>82</v>
      </c>
      <c r="M110" s="19" t="s">
        <v>61</v>
      </c>
      <c r="N110" s="158">
        <v>46333</v>
      </c>
      <c r="O110" s="19" t="s">
        <v>53</v>
      </c>
      <c r="P110" s="19">
        <v>2026</v>
      </c>
      <c r="Q110" s="19" t="s">
        <v>42</v>
      </c>
      <c r="R110" s="19" t="s">
        <v>42</v>
      </c>
      <c r="S110" s="19" t="s">
        <v>42</v>
      </c>
      <c r="T110" s="19"/>
      <c r="U110" s="19"/>
      <c r="V110" s="118"/>
      <c r="W110" s="79"/>
    </row>
    <row r="111" spans="1:23" ht="30" customHeight="1" x14ac:dyDescent="0.2">
      <c r="A111" s="68">
        <v>96</v>
      </c>
      <c r="B111" s="19" t="s">
        <v>186</v>
      </c>
      <c r="C111" s="19" t="s">
        <v>58</v>
      </c>
      <c r="D111" s="19" t="s">
        <v>64</v>
      </c>
      <c r="E111" s="114">
        <v>0.08</v>
      </c>
      <c r="F111" s="19" t="s">
        <v>60</v>
      </c>
      <c r="G111" s="19" t="s">
        <v>2267</v>
      </c>
      <c r="H111" s="19" t="s">
        <v>2287</v>
      </c>
      <c r="I111" s="19" t="s">
        <v>234</v>
      </c>
      <c r="J111" s="121" t="s">
        <v>2305</v>
      </c>
      <c r="K111" s="166">
        <v>45968</v>
      </c>
      <c r="L111" s="19" t="s">
        <v>82</v>
      </c>
      <c r="M111" s="19" t="s">
        <v>61</v>
      </c>
      <c r="N111" s="158">
        <v>46333</v>
      </c>
      <c r="O111" s="19" t="s">
        <v>53</v>
      </c>
      <c r="P111" s="19">
        <v>2026</v>
      </c>
      <c r="Q111" s="19" t="s">
        <v>42</v>
      </c>
      <c r="R111" s="19" t="s">
        <v>42</v>
      </c>
      <c r="S111" s="19" t="s">
        <v>42</v>
      </c>
      <c r="T111" s="19"/>
      <c r="U111" s="19"/>
      <c r="V111" s="118"/>
      <c r="W111" s="79"/>
    </row>
    <row r="112" spans="1:23" ht="30" customHeight="1" x14ac:dyDescent="0.2">
      <c r="A112" s="68">
        <v>97</v>
      </c>
      <c r="B112" s="19" t="s">
        <v>186</v>
      </c>
      <c r="C112" s="19" t="s">
        <v>58</v>
      </c>
      <c r="D112" s="19" t="s">
        <v>64</v>
      </c>
      <c r="E112" s="114">
        <v>0.06</v>
      </c>
      <c r="F112" s="19" t="s">
        <v>60</v>
      </c>
      <c r="G112" s="19" t="s">
        <v>2268</v>
      </c>
      <c r="H112" s="19" t="s">
        <v>2285</v>
      </c>
      <c r="I112" s="19" t="s">
        <v>234</v>
      </c>
      <c r="J112" s="121" t="s">
        <v>2306</v>
      </c>
      <c r="K112" s="166">
        <v>45968</v>
      </c>
      <c r="L112" s="19" t="s">
        <v>82</v>
      </c>
      <c r="M112" s="19" t="s">
        <v>61</v>
      </c>
      <c r="N112" s="158">
        <v>46333</v>
      </c>
      <c r="O112" s="19" t="s">
        <v>53</v>
      </c>
      <c r="P112" s="19">
        <v>2026</v>
      </c>
      <c r="Q112" s="19" t="s">
        <v>42</v>
      </c>
      <c r="R112" s="19" t="s">
        <v>42</v>
      </c>
      <c r="S112" s="19" t="s">
        <v>42</v>
      </c>
      <c r="T112" s="19"/>
      <c r="U112" s="19"/>
      <c r="V112" s="118"/>
      <c r="W112" s="79"/>
    </row>
    <row r="113" spans="1:23" ht="30" customHeight="1" x14ac:dyDescent="0.2">
      <c r="A113" s="68">
        <v>98</v>
      </c>
      <c r="B113" s="19" t="s">
        <v>186</v>
      </c>
      <c r="C113" s="19" t="s">
        <v>58</v>
      </c>
      <c r="D113" s="19" t="s">
        <v>64</v>
      </c>
      <c r="E113" s="114">
        <v>0.06</v>
      </c>
      <c r="F113" s="19" t="s">
        <v>60</v>
      </c>
      <c r="G113" s="19" t="s">
        <v>2268</v>
      </c>
      <c r="H113" s="19" t="s">
        <v>2285</v>
      </c>
      <c r="I113" s="19" t="s">
        <v>234</v>
      </c>
      <c r="J113" s="121" t="s">
        <v>2307</v>
      </c>
      <c r="K113" s="166">
        <v>45971</v>
      </c>
      <c r="L113" s="19" t="s">
        <v>82</v>
      </c>
      <c r="M113" s="19" t="s">
        <v>61</v>
      </c>
      <c r="N113" s="158">
        <v>46336</v>
      </c>
      <c r="O113" s="19" t="s">
        <v>53</v>
      </c>
      <c r="P113" s="19">
        <v>2026</v>
      </c>
      <c r="Q113" s="19" t="s">
        <v>42</v>
      </c>
      <c r="R113" s="19" t="s">
        <v>42</v>
      </c>
      <c r="S113" s="19" t="s">
        <v>42</v>
      </c>
      <c r="T113" s="19"/>
      <c r="U113" s="19"/>
      <c r="V113" s="118"/>
      <c r="W113" s="79"/>
    </row>
    <row r="114" spans="1:23" ht="30" customHeight="1" x14ac:dyDescent="0.2">
      <c r="A114" s="68">
        <v>99</v>
      </c>
      <c r="B114" s="19" t="s">
        <v>112</v>
      </c>
      <c r="C114" s="19" t="s">
        <v>58</v>
      </c>
      <c r="D114" s="19" t="s">
        <v>64</v>
      </c>
      <c r="E114" s="114">
        <v>1.4999999999999999E-2</v>
      </c>
      <c r="F114" s="19" t="s">
        <v>60</v>
      </c>
      <c r="G114" s="19" t="s">
        <v>2269</v>
      </c>
      <c r="H114" s="19" t="s">
        <v>2288</v>
      </c>
      <c r="I114" s="19" t="s">
        <v>234</v>
      </c>
      <c r="J114" s="121" t="s">
        <v>2308</v>
      </c>
      <c r="K114" s="166">
        <v>45971</v>
      </c>
      <c r="L114" s="19" t="s">
        <v>82</v>
      </c>
      <c r="M114" s="19" t="s">
        <v>61</v>
      </c>
      <c r="N114" s="158">
        <v>46336</v>
      </c>
      <c r="O114" s="19" t="s">
        <v>53</v>
      </c>
      <c r="P114" s="19">
        <v>2026</v>
      </c>
      <c r="Q114" s="19" t="s">
        <v>42</v>
      </c>
      <c r="R114" s="19" t="s">
        <v>42</v>
      </c>
      <c r="S114" s="19" t="s">
        <v>42</v>
      </c>
      <c r="T114" s="19"/>
      <c r="U114" s="19"/>
      <c r="V114" s="118"/>
      <c r="W114" s="79"/>
    </row>
    <row r="115" spans="1:23" ht="30" customHeight="1" x14ac:dyDescent="0.2">
      <c r="A115" s="68">
        <v>100</v>
      </c>
      <c r="B115" s="19" t="s">
        <v>2257</v>
      </c>
      <c r="C115" s="19" t="s">
        <v>58</v>
      </c>
      <c r="D115" s="19" t="s">
        <v>59</v>
      </c>
      <c r="E115" s="114">
        <v>0.19500000000000001</v>
      </c>
      <c r="F115" s="19" t="s">
        <v>44</v>
      </c>
      <c r="G115" s="19" t="s">
        <v>2270</v>
      </c>
      <c r="H115" s="19" t="s">
        <v>2289</v>
      </c>
      <c r="I115" s="19" t="s">
        <v>234</v>
      </c>
      <c r="J115" s="121" t="s">
        <v>2309</v>
      </c>
      <c r="K115" s="166">
        <v>45972</v>
      </c>
      <c r="L115" s="19" t="s">
        <v>82</v>
      </c>
      <c r="M115" s="19" t="s">
        <v>61</v>
      </c>
      <c r="N115" s="158">
        <v>46337</v>
      </c>
      <c r="O115" s="19" t="s">
        <v>53</v>
      </c>
      <c r="P115" s="19">
        <v>2026</v>
      </c>
      <c r="Q115" s="19" t="s">
        <v>42</v>
      </c>
      <c r="R115" s="19" t="s">
        <v>42</v>
      </c>
      <c r="S115" s="19" t="s">
        <v>42</v>
      </c>
      <c r="T115" s="19"/>
      <c r="U115" s="19"/>
      <c r="V115" s="118"/>
      <c r="W115" s="79"/>
    </row>
    <row r="116" spans="1:23" ht="30" customHeight="1" x14ac:dyDescent="0.2">
      <c r="A116" s="68">
        <v>101</v>
      </c>
      <c r="B116" s="19" t="s">
        <v>129</v>
      </c>
      <c r="C116" s="19" t="s">
        <v>58</v>
      </c>
      <c r="D116" s="19" t="s">
        <v>64</v>
      </c>
      <c r="E116" s="114">
        <v>0.04</v>
      </c>
      <c r="F116" s="19" t="s">
        <v>60</v>
      </c>
      <c r="G116" s="19" t="s">
        <v>2271</v>
      </c>
      <c r="H116" s="19" t="s">
        <v>2285</v>
      </c>
      <c r="I116" s="19" t="s">
        <v>234</v>
      </c>
      <c r="J116" s="121" t="s">
        <v>2310</v>
      </c>
      <c r="K116" s="166">
        <v>45972</v>
      </c>
      <c r="L116" s="19" t="s">
        <v>82</v>
      </c>
      <c r="M116" s="19" t="s">
        <v>61</v>
      </c>
      <c r="N116" s="158">
        <v>46337</v>
      </c>
      <c r="O116" s="19" t="s">
        <v>53</v>
      </c>
      <c r="P116" s="19">
        <v>2026</v>
      </c>
      <c r="Q116" s="19" t="s">
        <v>42</v>
      </c>
      <c r="R116" s="19" t="s">
        <v>42</v>
      </c>
      <c r="S116" s="19" t="s">
        <v>42</v>
      </c>
      <c r="T116" s="19"/>
      <c r="U116" s="19"/>
      <c r="V116" s="118"/>
      <c r="W116" s="79"/>
    </row>
    <row r="117" spans="1:23" ht="30" customHeight="1" x14ac:dyDescent="0.2">
      <c r="A117" s="68">
        <v>102</v>
      </c>
      <c r="B117" s="19" t="s">
        <v>1940</v>
      </c>
      <c r="C117" s="19" t="s">
        <v>58</v>
      </c>
      <c r="D117" s="19" t="s">
        <v>62</v>
      </c>
      <c r="E117" s="114">
        <v>6.0000000000000001E-3</v>
      </c>
      <c r="F117" s="19" t="s">
        <v>60</v>
      </c>
      <c r="G117" s="19" t="s">
        <v>2272</v>
      </c>
      <c r="H117" s="19" t="s">
        <v>1980</v>
      </c>
      <c r="I117" s="19" t="s">
        <v>234</v>
      </c>
      <c r="J117" s="121" t="s">
        <v>2311</v>
      </c>
      <c r="K117" s="166">
        <v>45973</v>
      </c>
      <c r="L117" s="19" t="s">
        <v>82</v>
      </c>
      <c r="M117" s="19" t="s">
        <v>61</v>
      </c>
      <c r="N117" s="158">
        <v>46338</v>
      </c>
      <c r="O117" s="19" t="s">
        <v>53</v>
      </c>
      <c r="P117" s="19">
        <v>2026</v>
      </c>
      <c r="Q117" s="19" t="s">
        <v>42</v>
      </c>
      <c r="R117" s="19" t="s">
        <v>42</v>
      </c>
      <c r="S117" s="19" t="s">
        <v>42</v>
      </c>
      <c r="T117" s="19"/>
      <c r="U117" s="19"/>
      <c r="V117" s="118"/>
      <c r="W117" s="79"/>
    </row>
    <row r="118" spans="1:23" ht="30" customHeight="1" x14ac:dyDescent="0.2">
      <c r="A118" s="68">
        <v>103</v>
      </c>
      <c r="B118" s="19" t="s">
        <v>129</v>
      </c>
      <c r="C118" s="19" t="s">
        <v>58</v>
      </c>
      <c r="D118" s="19" t="s">
        <v>64</v>
      </c>
      <c r="E118" s="114">
        <v>7.3150000000000007E-2</v>
      </c>
      <c r="F118" s="19" t="s">
        <v>60</v>
      </c>
      <c r="G118" s="19" t="s">
        <v>2273</v>
      </c>
      <c r="H118" s="19" t="s">
        <v>2290</v>
      </c>
      <c r="I118" s="19" t="s">
        <v>234</v>
      </c>
      <c r="J118" s="121" t="s">
        <v>2312</v>
      </c>
      <c r="K118" s="166">
        <v>45974</v>
      </c>
      <c r="L118" s="19" t="s">
        <v>82</v>
      </c>
      <c r="M118" s="19" t="s">
        <v>61</v>
      </c>
      <c r="N118" s="158">
        <v>46339</v>
      </c>
      <c r="O118" s="19" t="s">
        <v>53</v>
      </c>
      <c r="P118" s="19">
        <v>2026</v>
      </c>
      <c r="Q118" s="19" t="s">
        <v>42</v>
      </c>
      <c r="R118" s="19" t="s">
        <v>42</v>
      </c>
      <c r="S118" s="19" t="s">
        <v>42</v>
      </c>
      <c r="T118" s="19"/>
      <c r="U118" s="19"/>
      <c r="V118" s="118"/>
      <c r="W118" s="79"/>
    </row>
    <row r="119" spans="1:23" ht="30" customHeight="1" x14ac:dyDescent="0.2">
      <c r="A119" s="68">
        <v>104</v>
      </c>
      <c r="B119" s="19" t="s">
        <v>112</v>
      </c>
      <c r="C119" s="19" t="s">
        <v>58</v>
      </c>
      <c r="D119" s="19" t="s">
        <v>62</v>
      </c>
      <c r="E119" s="114">
        <v>0.375</v>
      </c>
      <c r="F119" s="19" t="s">
        <v>44</v>
      </c>
      <c r="G119" s="19" t="s">
        <v>2274</v>
      </c>
      <c r="H119" s="19" t="s">
        <v>2291</v>
      </c>
      <c r="I119" s="19" t="s">
        <v>234</v>
      </c>
      <c r="J119" s="121" t="s">
        <v>2313</v>
      </c>
      <c r="K119" s="166">
        <v>45975</v>
      </c>
      <c r="L119" s="19" t="s">
        <v>82</v>
      </c>
      <c r="M119" s="19" t="s">
        <v>61</v>
      </c>
      <c r="N119" s="158">
        <v>46340</v>
      </c>
      <c r="O119" s="19" t="s">
        <v>53</v>
      </c>
      <c r="P119" s="19">
        <v>2026</v>
      </c>
      <c r="Q119" s="19" t="s">
        <v>42</v>
      </c>
      <c r="R119" s="19" t="s">
        <v>42</v>
      </c>
      <c r="S119" s="19" t="s">
        <v>42</v>
      </c>
      <c r="T119" s="19"/>
      <c r="U119" s="19"/>
      <c r="V119" s="118"/>
      <c r="W119" s="79"/>
    </row>
    <row r="120" spans="1:23" ht="30" customHeight="1" x14ac:dyDescent="0.2">
      <c r="A120" s="68">
        <v>105</v>
      </c>
      <c r="B120" s="19" t="s">
        <v>97</v>
      </c>
      <c r="C120" s="19" t="s">
        <v>58</v>
      </c>
      <c r="D120" s="19" t="s">
        <v>62</v>
      </c>
      <c r="E120" s="114">
        <v>8.0000000000000002E-3</v>
      </c>
      <c r="F120" s="19" t="s">
        <v>60</v>
      </c>
      <c r="G120" s="19" t="s">
        <v>2275</v>
      </c>
      <c r="H120" s="19" t="s">
        <v>2292</v>
      </c>
      <c r="I120" s="19" t="s">
        <v>234</v>
      </c>
      <c r="J120" s="121" t="s">
        <v>2314</v>
      </c>
      <c r="K120" s="166">
        <v>45978</v>
      </c>
      <c r="L120" s="19" t="s">
        <v>82</v>
      </c>
      <c r="M120" s="19" t="s">
        <v>61</v>
      </c>
      <c r="N120" s="158">
        <v>46343</v>
      </c>
      <c r="O120" s="19" t="s">
        <v>53</v>
      </c>
      <c r="P120" s="19">
        <v>2026</v>
      </c>
      <c r="Q120" s="19" t="s">
        <v>42</v>
      </c>
      <c r="R120" s="19" t="s">
        <v>42</v>
      </c>
      <c r="S120" s="19" t="s">
        <v>42</v>
      </c>
      <c r="T120" s="19"/>
      <c r="U120" s="19"/>
      <c r="V120" s="118"/>
      <c r="W120" s="79"/>
    </row>
    <row r="121" spans="1:23" ht="30" customHeight="1" x14ac:dyDescent="0.2">
      <c r="A121" s="68">
        <v>106</v>
      </c>
      <c r="B121" s="19" t="s">
        <v>129</v>
      </c>
      <c r="C121" s="19" t="s">
        <v>58</v>
      </c>
      <c r="D121" s="19" t="s">
        <v>64</v>
      </c>
      <c r="E121" s="114">
        <v>9.9000000000000005E-2</v>
      </c>
      <c r="F121" s="19" t="s">
        <v>44</v>
      </c>
      <c r="G121" s="19" t="s">
        <v>2276</v>
      </c>
      <c r="H121" s="19" t="s">
        <v>2293</v>
      </c>
      <c r="I121" s="19" t="s">
        <v>234</v>
      </c>
      <c r="J121" s="121" t="s">
        <v>2315</v>
      </c>
      <c r="K121" s="166">
        <v>45978</v>
      </c>
      <c r="L121" s="19" t="s">
        <v>82</v>
      </c>
      <c r="M121" s="19" t="s">
        <v>61</v>
      </c>
      <c r="N121" s="158">
        <v>46343</v>
      </c>
      <c r="O121" s="19" t="s">
        <v>53</v>
      </c>
      <c r="P121" s="19">
        <v>2026</v>
      </c>
      <c r="Q121" s="19" t="s">
        <v>42</v>
      </c>
      <c r="R121" s="19" t="s">
        <v>42</v>
      </c>
      <c r="S121" s="19" t="s">
        <v>42</v>
      </c>
      <c r="T121" s="19"/>
      <c r="U121" s="19"/>
      <c r="V121" s="118"/>
      <c r="W121" s="79"/>
    </row>
    <row r="122" spans="1:23" ht="30" customHeight="1" x14ac:dyDescent="0.2">
      <c r="A122" s="68">
        <v>107</v>
      </c>
      <c r="B122" s="19" t="s">
        <v>1941</v>
      </c>
      <c r="C122" s="19" t="s">
        <v>58</v>
      </c>
      <c r="D122" s="19" t="s">
        <v>62</v>
      </c>
      <c r="E122" s="114">
        <v>0.01</v>
      </c>
      <c r="F122" s="19" t="s">
        <v>60</v>
      </c>
      <c r="G122" s="19" t="s">
        <v>2277</v>
      </c>
      <c r="H122" s="19" t="s">
        <v>2294</v>
      </c>
      <c r="I122" s="19" t="s">
        <v>234</v>
      </c>
      <c r="J122" s="121" t="s">
        <v>2316</v>
      </c>
      <c r="K122" s="166">
        <v>45982</v>
      </c>
      <c r="L122" s="19" t="s">
        <v>82</v>
      </c>
      <c r="M122" s="19" t="s">
        <v>61</v>
      </c>
      <c r="N122" s="158">
        <v>46347</v>
      </c>
      <c r="O122" s="19" t="s">
        <v>53</v>
      </c>
      <c r="P122" s="19">
        <v>2026</v>
      </c>
      <c r="Q122" s="19" t="s">
        <v>42</v>
      </c>
      <c r="R122" s="19" t="s">
        <v>42</v>
      </c>
      <c r="S122" s="19" t="s">
        <v>42</v>
      </c>
      <c r="T122" s="19"/>
      <c r="U122" s="19"/>
      <c r="V122" s="118"/>
      <c r="W122" s="79"/>
    </row>
    <row r="123" spans="1:23" ht="30" customHeight="1" x14ac:dyDescent="0.2">
      <c r="A123" s="68">
        <v>108</v>
      </c>
      <c r="B123" s="19" t="s">
        <v>97</v>
      </c>
      <c r="C123" s="19" t="s">
        <v>58</v>
      </c>
      <c r="D123" s="19" t="s">
        <v>62</v>
      </c>
      <c r="E123" s="114">
        <v>4.4000000000000003E-3</v>
      </c>
      <c r="F123" s="19" t="s">
        <v>60</v>
      </c>
      <c r="G123" s="19" t="s">
        <v>2278</v>
      </c>
      <c r="H123" s="19" t="s">
        <v>2295</v>
      </c>
      <c r="I123" s="19" t="s">
        <v>234</v>
      </c>
      <c r="J123" s="121" t="s">
        <v>2317</v>
      </c>
      <c r="K123" s="166">
        <v>45986</v>
      </c>
      <c r="L123" s="19" t="s">
        <v>82</v>
      </c>
      <c r="M123" s="19" t="s">
        <v>61</v>
      </c>
      <c r="N123" s="158">
        <v>46351</v>
      </c>
      <c r="O123" s="19" t="s">
        <v>53</v>
      </c>
      <c r="P123" s="19">
        <v>2026</v>
      </c>
      <c r="Q123" s="19" t="s">
        <v>42</v>
      </c>
      <c r="R123" s="19" t="s">
        <v>42</v>
      </c>
      <c r="S123" s="19" t="s">
        <v>42</v>
      </c>
      <c r="T123" s="19"/>
      <c r="U123" s="19"/>
      <c r="V123" s="118"/>
      <c r="W123" s="79"/>
    </row>
    <row r="124" spans="1:23" ht="30" customHeight="1" x14ac:dyDescent="0.2">
      <c r="A124" s="68">
        <v>109</v>
      </c>
      <c r="B124" s="19" t="s">
        <v>112</v>
      </c>
      <c r="C124" s="19" t="s">
        <v>58</v>
      </c>
      <c r="D124" s="19" t="s">
        <v>62</v>
      </c>
      <c r="E124" s="114">
        <v>4.956E-2</v>
      </c>
      <c r="F124" s="19" t="s">
        <v>60</v>
      </c>
      <c r="G124" s="19" t="s">
        <v>2279</v>
      </c>
      <c r="H124" s="19" t="s">
        <v>2296</v>
      </c>
      <c r="I124" s="19" t="s">
        <v>234</v>
      </c>
      <c r="J124" s="121" t="s">
        <v>2318</v>
      </c>
      <c r="K124" s="166">
        <v>45988</v>
      </c>
      <c r="L124" s="19" t="s">
        <v>82</v>
      </c>
      <c r="M124" s="19" t="s">
        <v>61</v>
      </c>
      <c r="N124" s="158">
        <v>46353</v>
      </c>
      <c r="O124" s="19" t="s">
        <v>53</v>
      </c>
      <c r="P124" s="19">
        <v>2026</v>
      </c>
      <c r="Q124" s="19" t="s">
        <v>42</v>
      </c>
      <c r="R124" s="19" t="s">
        <v>42</v>
      </c>
      <c r="S124" s="19" t="s">
        <v>42</v>
      </c>
      <c r="T124" s="19"/>
      <c r="U124" s="19"/>
      <c r="V124" s="118"/>
      <c r="W124" s="79"/>
    </row>
    <row r="125" spans="1:23" ht="30" customHeight="1" x14ac:dyDescent="0.2">
      <c r="A125" s="68">
        <v>110</v>
      </c>
      <c r="B125" s="19" t="s">
        <v>112</v>
      </c>
      <c r="C125" s="19" t="s">
        <v>58</v>
      </c>
      <c r="D125" s="19" t="s">
        <v>64</v>
      </c>
      <c r="E125" s="114">
        <v>0.15972000000000003</v>
      </c>
      <c r="F125" s="19" t="s">
        <v>60</v>
      </c>
      <c r="G125" s="19" t="s">
        <v>1944</v>
      </c>
      <c r="H125" s="19" t="s">
        <v>1962</v>
      </c>
      <c r="I125" s="19" t="s">
        <v>234</v>
      </c>
      <c r="J125" s="121" t="s">
        <v>1981</v>
      </c>
      <c r="K125" s="166">
        <v>45931</v>
      </c>
      <c r="L125" s="19" t="s">
        <v>82</v>
      </c>
      <c r="M125" s="19" t="s">
        <v>61</v>
      </c>
      <c r="N125" s="158">
        <v>46296</v>
      </c>
      <c r="O125" s="19" t="s">
        <v>53</v>
      </c>
      <c r="P125" s="19">
        <v>2026</v>
      </c>
      <c r="Q125" s="19" t="s">
        <v>42</v>
      </c>
      <c r="R125" s="19" t="s">
        <v>42</v>
      </c>
      <c r="S125" s="19" t="s">
        <v>42</v>
      </c>
      <c r="T125" s="19"/>
      <c r="U125" s="19"/>
      <c r="V125" s="118"/>
      <c r="W125" s="79"/>
    </row>
    <row r="126" spans="1:23" ht="30" customHeight="1" x14ac:dyDescent="0.2">
      <c r="A126" s="68">
        <v>111</v>
      </c>
      <c r="B126" s="19" t="s">
        <v>457</v>
      </c>
      <c r="C126" s="19" t="s">
        <v>58</v>
      </c>
      <c r="D126" s="19" t="s">
        <v>64</v>
      </c>
      <c r="E126" s="114">
        <v>0.1</v>
      </c>
      <c r="F126" s="19" t="s">
        <v>60</v>
      </c>
      <c r="G126" s="19" t="s">
        <v>1945</v>
      </c>
      <c r="H126" s="19" t="s">
        <v>1963</v>
      </c>
      <c r="I126" s="19" t="s">
        <v>234</v>
      </c>
      <c r="J126" s="121" t="s">
        <v>1982</v>
      </c>
      <c r="K126" s="166">
        <v>45931</v>
      </c>
      <c r="L126" s="19" t="s">
        <v>82</v>
      </c>
      <c r="M126" s="19" t="s">
        <v>61</v>
      </c>
      <c r="N126" s="158">
        <v>46296</v>
      </c>
      <c r="O126" s="19" t="s">
        <v>53</v>
      </c>
      <c r="P126" s="19">
        <v>2026</v>
      </c>
      <c r="Q126" s="19" t="s">
        <v>42</v>
      </c>
      <c r="R126" s="19" t="s">
        <v>42</v>
      </c>
      <c r="S126" s="19" t="s">
        <v>42</v>
      </c>
      <c r="T126" s="19"/>
      <c r="U126" s="19"/>
      <c r="V126" s="118"/>
      <c r="W126" s="79"/>
    </row>
    <row r="127" spans="1:23" ht="30" customHeight="1" x14ac:dyDescent="0.2">
      <c r="A127" s="68">
        <v>112</v>
      </c>
      <c r="B127" s="19" t="s">
        <v>94</v>
      </c>
      <c r="C127" s="19" t="s">
        <v>58</v>
      </c>
      <c r="D127" s="19" t="s">
        <v>62</v>
      </c>
      <c r="E127" s="114">
        <v>5.0000000000000001E-3</v>
      </c>
      <c r="F127" s="19" t="s">
        <v>60</v>
      </c>
      <c r="G127" s="19" t="s">
        <v>1948</v>
      </c>
      <c r="H127" s="19" t="s">
        <v>1964</v>
      </c>
      <c r="I127" s="19" t="s">
        <v>234</v>
      </c>
      <c r="J127" s="121" t="s">
        <v>1983</v>
      </c>
      <c r="K127" s="166">
        <v>45933</v>
      </c>
      <c r="L127" s="19" t="s">
        <v>82</v>
      </c>
      <c r="M127" s="19" t="s">
        <v>61</v>
      </c>
      <c r="N127" s="158">
        <v>46298</v>
      </c>
      <c r="O127" s="19" t="s">
        <v>53</v>
      </c>
      <c r="P127" s="19">
        <v>2026</v>
      </c>
      <c r="Q127" s="19" t="s">
        <v>42</v>
      </c>
      <c r="R127" s="19" t="s">
        <v>42</v>
      </c>
      <c r="S127" s="19" t="s">
        <v>42</v>
      </c>
      <c r="T127" s="19"/>
      <c r="U127" s="19"/>
      <c r="V127" s="118"/>
      <c r="W127" s="79"/>
    </row>
    <row r="128" spans="1:23" ht="30" customHeight="1" x14ac:dyDescent="0.2">
      <c r="A128" s="68">
        <v>113</v>
      </c>
      <c r="B128" s="19" t="s">
        <v>94</v>
      </c>
      <c r="C128" s="19" t="s">
        <v>58</v>
      </c>
      <c r="D128" s="19" t="s">
        <v>62</v>
      </c>
      <c r="E128" s="114">
        <v>7.0000000000000001E-3</v>
      </c>
      <c r="F128" s="19" t="s">
        <v>60</v>
      </c>
      <c r="G128" s="19" t="s">
        <v>1949</v>
      </c>
      <c r="H128" s="19" t="s">
        <v>1965</v>
      </c>
      <c r="I128" s="19" t="s">
        <v>234</v>
      </c>
      <c r="J128" s="121" t="s">
        <v>1984</v>
      </c>
      <c r="K128" s="166">
        <v>45933</v>
      </c>
      <c r="L128" s="19" t="s">
        <v>82</v>
      </c>
      <c r="M128" s="19" t="s">
        <v>61</v>
      </c>
      <c r="N128" s="158">
        <v>46298</v>
      </c>
      <c r="O128" s="19" t="s">
        <v>53</v>
      </c>
      <c r="P128" s="19">
        <v>2026</v>
      </c>
      <c r="Q128" s="19" t="s">
        <v>42</v>
      </c>
      <c r="R128" s="19" t="s">
        <v>42</v>
      </c>
      <c r="S128" s="19" t="s">
        <v>42</v>
      </c>
      <c r="T128" s="19"/>
      <c r="U128" s="19"/>
      <c r="V128" s="118"/>
      <c r="W128" s="79"/>
    </row>
    <row r="129" spans="1:23" ht="30" customHeight="1" x14ac:dyDescent="0.2">
      <c r="A129" s="68">
        <v>114</v>
      </c>
      <c r="B129" s="19" t="s">
        <v>103</v>
      </c>
      <c r="C129" s="19" t="s">
        <v>58</v>
      </c>
      <c r="D129" s="19" t="s">
        <v>64</v>
      </c>
      <c r="E129" s="114">
        <v>6.8360000000000004E-2</v>
      </c>
      <c r="F129" s="19" t="s">
        <v>60</v>
      </c>
      <c r="G129" s="19" t="s">
        <v>1950</v>
      </c>
      <c r="H129" s="19" t="s">
        <v>1966</v>
      </c>
      <c r="I129" s="19" t="s">
        <v>234</v>
      </c>
      <c r="J129" s="121" t="s">
        <v>1985</v>
      </c>
      <c r="K129" s="166">
        <v>45938</v>
      </c>
      <c r="L129" s="19" t="s">
        <v>82</v>
      </c>
      <c r="M129" s="19" t="s">
        <v>61</v>
      </c>
      <c r="N129" s="158">
        <v>46303</v>
      </c>
      <c r="O129" s="19" t="s">
        <v>53</v>
      </c>
      <c r="P129" s="19">
        <v>2026</v>
      </c>
      <c r="Q129" s="19" t="s">
        <v>42</v>
      </c>
      <c r="R129" s="19" t="s">
        <v>42</v>
      </c>
      <c r="S129" s="19" t="s">
        <v>42</v>
      </c>
      <c r="T129" s="19"/>
      <c r="U129" s="19"/>
      <c r="V129" s="118"/>
      <c r="W129" s="79"/>
    </row>
    <row r="130" spans="1:23" ht="30" customHeight="1" x14ac:dyDescent="0.2">
      <c r="A130" s="68">
        <v>115</v>
      </c>
      <c r="B130" s="19" t="s">
        <v>112</v>
      </c>
      <c r="C130" s="19" t="s">
        <v>58</v>
      </c>
      <c r="D130" s="19" t="s">
        <v>64</v>
      </c>
      <c r="E130" s="114">
        <v>0.2</v>
      </c>
      <c r="F130" s="19" t="s">
        <v>60</v>
      </c>
      <c r="G130" s="19" t="s">
        <v>1951</v>
      </c>
      <c r="H130" s="19" t="s">
        <v>1967</v>
      </c>
      <c r="I130" s="19" t="s">
        <v>234</v>
      </c>
      <c r="J130" s="121" t="s">
        <v>1986</v>
      </c>
      <c r="K130" s="166">
        <v>45939</v>
      </c>
      <c r="L130" s="19" t="s">
        <v>82</v>
      </c>
      <c r="M130" s="19" t="s">
        <v>61</v>
      </c>
      <c r="N130" s="158">
        <v>46304</v>
      </c>
      <c r="O130" s="19" t="s">
        <v>53</v>
      </c>
      <c r="P130" s="19">
        <v>2026</v>
      </c>
      <c r="Q130" s="19" t="s">
        <v>42</v>
      </c>
      <c r="R130" s="19" t="s">
        <v>42</v>
      </c>
      <c r="S130" s="19" t="s">
        <v>42</v>
      </c>
      <c r="T130" s="19"/>
      <c r="U130" s="19"/>
      <c r="V130" s="118"/>
      <c r="W130" s="79"/>
    </row>
    <row r="131" spans="1:23" ht="30" customHeight="1" x14ac:dyDescent="0.2">
      <c r="A131" s="68">
        <v>116</v>
      </c>
      <c r="B131" s="19" t="s">
        <v>112</v>
      </c>
      <c r="C131" s="19" t="s">
        <v>58</v>
      </c>
      <c r="D131" s="19" t="s">
        <v>64</v>
      </c>
      <c r="E131" s="114">
        <v>0.2</v>
      </c>
      <c r="F131" s="19" t="s">
        <v>60</v>
      </c>
      <c r="G131" s="19" t="s">
        <v>1951</v>
      </c>
      <c r="H131" s="19" t="s">
        <v>1968</v>
      </c>
      <c r="I131" s="19" t="s">
        <v>234</v>
      </c>
      <c r="J131" s="121" t="s">
        <v>1987</v>
      </c>
      <c r="K131" s="166">
        <v>45939</v>
      </c>
      <c r="L131" s="19" t="s">
        <v>82</v>
      </c>
      <c r="M131" s="19" t="s">
        <v>61</v>
      </c>
      <c r="N131" s="158">
        <v>46304</v>
      </c>
      <c r="O131" s="19" t="s">
        <v>53</v>
      </c>
      <c r="P131" s="19">
        <v>2026</v>
      </c>
      <c r="Q131" s="19" t="s">
        <v>42</v>
      </c>
      <c r="R131" s="19" t="s">
        <v>42</v>
      </c>
      <c r="S131" s="19" t="s">
        <v>42</v>
      </c>
      <c r="T131" s="19"/>
      <c r="U131" s="19"/>
      <c r="V131" s="118"/>
      <c r="W131" s="79"/>
    </row>
    <row r="132" spans="1:23" ht="30" customHeight="1" x14ac:dyDescent="0.2">
      <c r="A132" s="68">
        <v>117</v>
      </c>
      <c r="B132" s="19" t="s">
        <v>94</v>
      </c>
      <c r="C132" s="19" t="s">
        <v>58</v>
      </c>
      <c r="D132" s="19" t="s">
        <v>62</v>
      </c>
      <c r="E132" s="114">
        <v>1.2E-2</v>
      </c>
      <c r="F132" s="19" t="s">
        <v>60</v>
      </c>
      <c r="G132" s="19" t="s">
        <v>1952</v>
      </c>
      <c r="H132" s="19" t="s">
        <v>1969</v>
      </c>
      <c r="I132" s="19" t="s">
        <v>234</v>
      </c>
      <c r="J132" s="121" t="s">
        <v>1988</v>
      </c>
      <c r="K132" s="166">
        <v>45940</v>
      </c>
      <c r="L132" s="19" t="s">
        <v>82</v>
      </c>
      <c r="M132" s="19" t="s">
        <v>61</v>
      </c>
      <c r="N132" s="158">
        <v>46305</v>
      </c>
      <c r="O132" s="19" t="s">
        <v>53</v>
      </c>
      <c r="P132" s="19">
        <v>2026</v>
      </c>
      <c r="Q132" s="19" t="s">
        <v>42</v>
      </c>
      <c r="R132" s="19" t="s">
        <v>42</v>
      </c>
      <c r="S132" s="19" t="s">
        <v>42</v>
      </c>
      <c r="T132" s="19"/>
      <c r="U132" s="19"/>
      <c r="V132" s="118"/>
      <c r="W132" s="79"/>
    </row>
    <row r="133" spans="1:23" ht="30" customHeight="1" x14ac:dyDescent="0.2">
      <c r="A133" s="68">
        <v>118</v>
      </c>
      <c r="B133" s="19" t="s">
        <v>94</v>
      </c>
      <c r="C133" s="19" t="s">
        <v>58</v>
      </c>
      <c r="D133" s="19" t="s">
        <v>64</v>
      </c>
      <c r="E133" s="114">
        <v>5.3400000000000001E-3</v>
      </c>
      <c r="F133" s="19" t="s">
        <v>60</v>
      </c>
      <c r="G133" s="19" t="s">
        <v>1953</v>
      </c>
      <c r="H133" s="19" t="s">
        <v>1970</v>
      </c>
      <c r="I133" s="19" t="s">
        <v>234</v>
      </c>
      <c r="J133" s="121" t="s">
        <v>1989</v>
      </c>
      <c r="K133" s="166">
        <v>45943</v>
      </c>
      <c r="L133" s="19" t="s">
        <v>82</v>
      </c>
      <c r="M133" s="19" t="s">
        <v>61</v>
      </c>
      <c r="N133" s="158">
        <v>46308</v>
      </c>
      <c r="O133" s="19" t="s">
        <v>53</v>
      </c>
      <c r="P133" s="19">
        <v>2026</v>
      </c>
      <c r="Q133" s="19" t="s">
        <v>42</v>
      </c>
      <c r="R133" s="19" t="s">
        <v>42</v>
      </c>
      <c r="S133" s="19" t="s">
        <v>42</v>
      </c>
      <c r="T133" s="19"/>
      <c r="U133" s="19"/>
      <c r="V133" s="118"/>
      <c r="W133" s="79"/>
    </row>
    <row r="134" spans="1:23" ht="30" customHeight="1" x14ac:dyDescent="0.2">
      <c r="A134" s="68">
        <v>119</v>
      </c>
      <c r="B134" s="19" t="s">
        <v>1942</v>
      </c>
      <c r="C134" s="19" t="s">
        <v>58</v>
      </c>
      <c r="D134" s="19" t="s">
        <v>59</v>
      </c>
      <c r="E134" s="114">
        <v>5.8799999999999998E-3</v>
      </c>
      <c r="F134" s="19" t="s">
        <v>60</v>
      </c>
      <c r="G134" s="19" t="s">
        <v>1954</v>
      </c>
      <c r="H134" s="19" t="s">
        <v>1971</v>
      </c>
      <c r="I134" s="19" t="s">
        <v>234</v>
      </c>
      <c r="J134" s="121" t="s">
        <v>1990</v>
      </c>
      <c r="K134" s="166">
        <v>45944</v>
      </c>
      <c r="L134" s="19" t="s">
        <v>82</v>
      </c>
      <c r="M134" s="19" t="s">
        <v>61</v>
      </c>
      <c r="N134" s="158">
        <v>46309</v>
      </c>
      <c r="O134" s="19" t="s">
        <v>53</v>
      </c>
      <c r="P134" s="19">
        <v>2026</v>
      </c>
      <c r="Q134" s="19" t="s">
        <v>42</v>
      </c>
      <c r="R134" s="19" t="s">
        <v>42</v>
      </c>
      <c r="S134" s="19" t="s">
        <v>42</v>
      </c>
      <c r="T134" s="19"/>
      <c r="U134" s="19"/>
      <c r="V134" s="118"/>
      <c r="W134" s="79"/>
    </row>
    <row r="135" spans="1:23" ht="30" customHeight="1" x14ac:dyDescent="0.2">
      <c r="A135" s="68">
        <v>120</v>
      </c>
      <c r="B135" s="19" t="s">
        <v>97</v>
      </c>
      <c r="C135" s="19" t="s">
        <v>58</v>
      </c>
      <c r="D135" s="19" t="s">
        <v>62</v>
      </c>
      <c r="E135" s="114">
        <v>6.0000000000000001E-3</v>
      </c>
      <c r="F135" s="19" t="s">
        <v>60</v>
      </c>
      <c r="G135" s="19" t="s">
        <v>1955</v>
      </c>
      <c r="H135" s="19" t="s">
        <v>1972</v>
      </c>
      <c r="I135" s="19" t="s">
        <v>234</v>
      </c>
      <c r="J135" s="121" t="s">
        <v>1991</v>
      </c>
      <c r="K135" s="166">
        <v>45945</v>
      </c>
      <c r="L135" s="19" t="s">
        <v>82</v>
      </c>
      <c r="M135" s="19" t="s">
        <v>61</v>
      </c>
      <c r="N135" s="158">
        <v>46310</v>
      </c>
      <c r="O135" s="19" t="s">
        <v>53</v>
      </c>
      <c r="P135" s="19">
        <v>2026</v>
      </c>
      <c r="Q135" s="19" t="s">
        <v>42</v>
      </c>
      <c r="R135" s="19" t="s">
        <v>42</v>
      </c>
      <c r="S135" s="19" t="s">
        <v>42</v>
      </c>
      <c r="T135" s="19"/>
      <c r="U135" s="19"/>
      <c r="V135" s="118"/>
      <c r="W135" s="79"/>
    </row>
    <row r="136" spans="1:23" ht="30" customHeight="1" x14ac:dyDescent="0.2">
      <c r="A136" s="68">
        <v>121</v>
      </c>
      <c r="B136" s="19" t="s">
        <v>97</v>
      </c>
      <c r="C136" s="19" t="s">
        <v>58</v>
      </c>
      <c r="D136" s="19" t="s">
        <v>62</v>
      </c>
      <c r="E136" s="114">
        <v>8.0000000000000002E-3</v>
      </c>
      <c r="F136" s="19" t="s">
        <v>65</v>
      </c>
      <c r="G136" s="19" t="s">
        <v>1946</v>
      </c>
      <c r="H136" s="19" t="s">
        <v>1575</v>
      </c>
      <c r="I136" s="19" t="s">
        <v>234</v>
      </c>
      <c r="J136" s="121" t="s">
        <v>1992</v>
      </c>
      <c r="K136" s="166">
        <v>45950</v>
      </c>
      <c r="L136" s="19" t="s">
        <v>82</v>
      </c>
      <c r="M136" s="19" t="s">
        <v>61</v>
      </c>
      <c r="N136" s="158">
        <v>46315</v>
      </c>
      <c r="O136" s="19" t="s">
        <v>53</v>
      </c>
      <c r="P136" s="19">
        <v>2026</v>
      </c>
      <c r="Q136" s="19" t="s">
        <v>42</v>
      </c>
      <c r="R136" s="19" t="s">
        <v>42</v>
      </c>
      <c r="S136" s="19" t="s">
        <v>42</v>
      </c>
      <c r="T136" s="19"/>
      <c r="U136" s="19"/>
      <c r="V136" s="118"/>
      <c r="W136" s="79"/>
    </row>
    <row r="137" spans="1:23" ht="30" customHeight="1" x14ac:dyDescent="0.2">
      <c r="A137" s="68">
        <v>122</v>
      </c>
      <c r="B137" s="19" t="s">
        <v>1941</v>
      </c>
      <c r="C137" s="19" t="s">
        <v>58</v>
      </c>
      <c r="D137" s="19" t="s">
        <v>59</v>
      </c>
      <c r="E137" s="114">
        <v>6.0000000000000001E-3</v>
      </c>
      <c r="F137" s="19" t="s">
        <v>60</v>
      </c>
      <c r="G137" s="19" t="s">
        <v>1956</v>
      </c>
      <c r="H137" s="19" t="s">
        <v>1973</v>
      </c>
      <c r="I137" s="19" t="s">
        <v>234</v>
      </c>
      <c r="J137" s="121" t="s">
        <v>1993</v>
      </c>
      <c r="K137" s="166">
        <v>45950</v>
      </c>
      <c r="L137" s="19" t="s">
        <v>82</v>
      </c>
      <c r="M137" s="19" t="s">
        <v>61</v>
      </c>
      <c r="N137" s="158">
        <v>46315</v>
      </c>
      <c r="O137" s="19" t="s">
        <v>53</v>
      </c>
      <c r="P137" s="19">
        <v>2026</v>
      </c>
      <c r="Q137" s="19" t="s">
        <v>42</v>
      </c>
      <c r="R137" s="19" t="s">
        <v>42</v>
      </c>
      <c r="S137" s="19" t="s">
        <v>42</v>
      </c>
      <c r="T137" s="19"/>
      <c r="U137" s="19"/>
      <c r="V137" s="118"/>
      <c r="W137" s="79"/>
    </row>
    <row r="138" spans="1:23" ht="30" customHeight="1" x14ac:dyDescent="0.2">
      <c r="A138" s="68">
        <v>123</v>
      </c>
      <c r="B138" s="19" t="s">
        <v>171</v>
      </c>
      <c r="C138" s="19" t="s">
        <v>58</v>
      </c>
      <c r="D138" s="19" t="s">
        <v>62</v>
      </c>
      <c r="E138" s="114">
        <v>4.0000000000000001E-3</v>
      </c>
      <c r="F138" s="19" t="s">
        <v>60</v>
      </c>
      <c r="G138" s="19" t="s">
        <v>1560</v>
      </c>
      <c r="H138" s="19" t="s">
        <v>1974</v>
      </c>
      <c r="I138" s="19" t="s">
        <v>234</v>
      </c>
      <c r="J138" s="121" t="s">
        <v>1994</v>
      </c>
      <c r="K138" s="166">
        <v>45954</v>
      </c>
      <c r="L138" s="19" t="s">
        <v>82</v>
      </c>
      <c r="M138" s="19" t="s">
        <v>61</v>
      </c>
      <c r="N138" s="158">
        <v>46319</v>
      </c>
      <c r="O138" s="19" t="s">
        <v>53</v>
      </c>
      <c r="P138" s="19">
        <v>2026</v>
      </c>
      <c r="Q138" s="19" t="s">
        <v>42</v>
      </c>
      <c r="R138" s="19" t="s">
        <v>42</v>
      </c>
      <c r="S138" s="19" t="s">
        <v>42</v>
      </c>
      <c r="T138" s="19"/>
      <c r="U138" s="19"/>
      <c r="V138" s="118"/>
      <c r="W138" s="79"/>
    </row>
    <row r="139" spans="1:23" ht="30" customHeight="1" x14ac:dyDescent="0.2">
      <c r="A139" s="68">
        <v>124</v>
      </c>
      <c r="B139" s="19" t="s">
        <v>97</v>
      </c>
      <c r="C139" s="19" t="s">
        <v>58</v>
      </c>
      <c r="D139" s="19" t="s">
        <v>62</v>
      </c>
      <c r="E139" s="114">
        <v>1.4999999999999999E-2</v>
      </c>
      <c r="F139" s="19" t="s">
        <v>60</v>
      </c>
      <c r="G139" s="19" t="s">
        <v>1957</v>
      </c>
      <c r="H139" s="19" t="s">
        <v>1975</v>
      </c>
      <c r="I139" s="19" t="s">
        <v>234</v>
      </c>
      <c r="J139" s="121" t="s">
        <v>1995</v>
      </c>
      <c r="K139" s="166">
        <v>45954</v>
      </c>
      <c r="L139" s="19" t="s">
        <v>82</v>
      </c>
      <c r="M139" s="19" t="s">
        <v>61</v>
      </c>
      <c r="N139" s="158">
        <v>46319</v>
      </c>
      <c r="O139" s="19" t="s">
        <v>53</v>
      </c>
      <c r="P139" s="19">
        <v>2026</v>
      </c>
      <c r="Q139" s="19" t="s">
        <v>42</v>
      </c>
      <c r="R139" s="19" t="s">
        <v>42</v>
      </c>
      <c r="S139" s="19" t="s">
        <v>42</v>
      </c>
      <c r="T139" s="19"/>
      <c r="U139" s="19"/>
      <c r="V139" s="118"/>
      <c r="W139" s="79"/>
    </row>
    <row r="140" spans="1:23" ht="30" customHeight="1" x14ac:dyDescent="0.2">
      <c r="A140" s="68">
        <v>125</v>
      </c>
      <c r="B140" s="19" t="s">
        <v>129</v>
      </c>
      <c r="C140" s="19" t="s">
        <v>58</v>
      </c>
      <c r="D140" s="19" t="s">
        <v>59</v>
      </c>
      <c r="E140" s="114">
        <v>0.39479999999999998</v>
      </c>
      <c r="F140" s="19" t="s">
        <v>44</v>
      </c>
      <c r="G140" s="19" t="s">
        <v>1958</v>
      </c>
      <c r="H140" s="19" t="s">
        <v>1976</v>
      </c>
      <c r="I140" s="19" t="s">
        <v>234</v>
      </c>
      <c r="J140" s="121" t="s">
        <v>1996</v>
      </c>
      <c r="K140" s="166">
        <v>45957</v>
      </c>
      <c r="L140" s="19" t="s">
        <v>82</v>
      </c>
      <c r="M140" s="19" t="s">
        <v>61</v>
      </c>
      <c r="N140" s="158">
        <v>46322</v>
      </c>
      <c r="O140" s="19" t="s">
        <v>53</v>
      </c>
      <c r="P140" s="19">
        <v>2026</v>
      </c>
      <c r="Q140" s="19" t="s">
        <v>42</v>
      </c>
      <c r="R140" s="19" t="s">
        <v>42</v>
      </c>
      <c r="S140" s="19" t="s">
        <v>42</v>
      </c>
      <c r="T140" s="19"/>
      <c r="U140" s="19"/>
      <c r="V140" s="118"/>
      <c r="W140" s="79"/>
    </row>
    <row r="141" spans="1:23" ht="30" customHeight="1" x14ac:dyDescent="0.2">
      <c r="A141" s="68">
        <v>126</v>
      </c>
      <c r="B141" s="19" t="s">
        <v>1943</v>
      </c>
      <c r="C141" s="19" t="s">
        <v>58</v>
      </c>
      <c r="D141" s="19" t="s">
        <v>62</v>
      </c>
      <c r="E141" s="114">
        <v>28.5</v>
      </c>
      <c r="F141" s="19" t="s">
        <v>44</v>
      </c>
      <c r="G141" s="19" t="s">
        <v>1960</v>
      </c>
      <c r="H141" s="19" t="s">
        <v>1977</v>
      </c>
      <c r="I141" s="19" t="s">
        <v>234</v>
      </c>
      <c r="J141" s="121" t="s">
        <v>1997</v>
      </c>
      <c r="K141" s="166">
        <v>45959</v>
      </c>
      <c r="L141" s="19" t="s">
        <v>82</v>
      </c>
      <c r="M141" s="19" t="s">
        <v>63</v>
      </c>
      <c r="N141" s="158">
        <v>46324</v>
      </c>
      <c r="O141" s="19" t="s">
        <v>53</v>
      </c>
      <c r="P141" s="19">
        <v>2026</v>
      </c>
      <c r="Q141" s="19" t="s">
        <v>42</v>
      </c>
      <c r="R141" s="19" t="s">
        <v>42</v>
      </c>
      <c r="S141" s="19" t="s">
        <v>42</v>
      </c>
      <c r="T141" s="19"/>
      <c r="U141" s="19"/>
      <c r="V141" s="118"/>
      <c r="W141" s="79"/>
    </row>
    <row r="142" spans="1:23" ht="30" customHeight="1" x14ac:dyDescent="0.2">
      <c r="A142" s="68">
        <v>127</v>
      </c>
      <c r="B142" s="19" t="s">
        <v>94</v>
      </c>
      <c r="C142" s="19" t="s">
        <v>58</v>
      </c>
      <c r="D142" s="19" t="s">
        <v>62</v>
      </c>
      <c r="E142" s="114">
        <v>3.0000000000000001E-3</v>
      </c>
      <c r="F142" s="19" t="s">
        <v>65</v>
      </c>
      <c r="G142" s="19" t="s">
        <v>1959</v>
      </c>
      <c r="H142" s="19" t="s">
        <v>1978</v>
      </c>
      <c r="I142" s="19" t="s">
        <v>234</v>
      </c>
      <c r="J142" s="121" t="s">
        <v>1998</v>
      </c>
      <c r="K142" s="166">
        <v>45960</v>
      </c>
      <c r="L142" s="19" t="s">
        <v>82</v>
      </c>
      <c r="M142" s="19" t="s">
        <v>61</v>
      </c>
      <c r="N142" s="158">
        <v>46325</v>
      </c>
      <c r="O142" s="19" t="s">
        <v>53</v>
      </c>
      <c r="P142" s="19">
        <v>2026</v>
      </c>
      <c r="Q142" s="19" t="s">
        <v>42</v>
      </c>
      <c r="R142" s="19" t="s">
        <v>42</v>
      </c>
      <c r="S142" s="19" t="s">
        <v>42</v>
      </c>
      <c r="T142" s="19"/>
      <c r="U142" s="19"/>
      <c r="V142" s="118"/>
      <c r="W142" s="79"/>
    </row>
    <row r="143" spans="1:23" ht="30" customHeight="1" x14ac:dyDescent="0.2">
      <c r="A143" s="68">
        <v>128</v>
      </c>
      <c r="B143" s="19" t="s">
        <v>94</v>
      </c>
      <c r="C143" s="19" t="s">
        <v>58</v>
      </c>
      <c r="D143" s="19" t="s">
        <v>64</v>
      </c>
      <c r="E143" s="114">
        <v>1.2E-2</v>
      </c>
      <c r="F143" s="19" t="s">
        <v>60</v>
      </c>
      <c r="G143" s="19" t="s">
        <v>1961</v>
      </c>
      <c r="H143" s="19" t="s">
        <v>1979</v>
      </c>
      <c r="I143" s="19" t="s">
        <v>234</v>
      </c>
      <c r="J143" s="121" t="s">
        <v>1999</v>
      </c>
      <c r="K143" s="166">
        <v>45960</v>
      </c>
      <c r="L143" s="19" t="s">
        <v>82</v>
      </c>
      <c r="M143" s="19" t="s">
        <v>61</v>
      </c>
      <c r="N143" s="158">
        <v>46325</v>
      </c>
      <c r="O143" s="19" t="s">
        <v>53</v>
      </c>
      <c r="P143" s="19">
        <v>2026</v>
      </c>
      <c r="Q143" s="19" t="s">
        <v>42</v>
      </c>
      <c r="R143" s="19" t="s">
        <v>42</v>
      </c>
      <c r="S143" s="19" t="s">
        <v>42</v>
      </c>
      <c r="T143" s="19"/>
      <c r="U143" s="19"/>
      <c r="V143" s="118"/>
      <c r="W143" s="79"/>
    </row>
    <row r="144" spans="1:23" ht="30" customHeight="1" x14ac:dyDescent="0.2">
      <c r="A144" s="68">
        <v>129</v>
      </c>
      <c r="B144" s="19" t="s">
        <v>1748</v>
      </c>
      <c r="C144" s="19" t="s">
        <v>58</v>
      </c>
      <c r="D144" s="19" t="s">
        <v>62</v>
      </c>
      <c r="E144" s="114">
        <v>4.5</v>
      </c>
      <c r="F144" s="19" t="s">
        <v>44</v>
      </c>
      <c r="G144" s="19" t="s">
        <v>1752</v>
      </c>
      <c r="H144" s="19" t="s">
        <v>1759</v>
      </c>
      <c r="I144" s="19" t="s">
        <v>234</v>
      </c>
      <c r="J144" s="121" t="s">
        <v>1767</v>
      </c>
      <c r="K144" s="166">
        <v>45915</v>
      </c>
      <c r="L144" s="19" t="s">
        <v>40</v>
      </c>
      <c r="M144" s="19" t="s">
        <v>119</v>
      </c>
      <c r="N144" s="158">
        <v>46280</v>
      </c>
      <c r="O144" s="19" t="s">
        <v>53</v>
      </c>
      <c r="P144" s="19">
        <v>2026</v>
      </c>
      <c r="Q144" s="19" t="s">
        <v>42</v>
      </c>
      <c r="R144" s="19" t="s">
        <v>42</v>
      </c>
      <c r="S144" s="19" t="s">
        <v>42</v>
      </c>
      <c r="T144" s="19"/>
      <c r="U144" s="19"/>
      <c r="V144" s="118"/>
      <c r="W144" s="79"/>
    </row>
    <row r="145" spans="1:23" ht="30" customHeight="1" x14ac:dyDescent="0.2">
      <c r="A145" s="68">
        <v>130</v>
      </c>
      <c r="B145" s="19" t="s">
        <v>1749</v>
      </c>
      <c r="C145" s="19" t="s">
        <v>58</v>
      </c>
      <c r="D145" s="19" t="s">
        <v>62</v>
      </c>
      <c r="E145" s="114">
        <v>3</v>
      </c>
      <c r="F145" s="19" t="s">
        <v>44</v>
      </c>
      <c r="G145" s="19" t="s">
        <v>1752</v>
      </c>
      <c r="H145" s="19" t="s">
        <v>1760</v>
      </c>
      <c r="I145" s="19" t="s">
        <v>234</v>
      </c>
      <c r="J145" s="121" t="s">
        <v>1768</v>
      </c>
      <c r="K145" s="166">
        <v>45915</v>
      </c>
      <c r="L145" s="19" t="s">
        <v>40</v>
      </c>
      <c r="M145" s="19" t="s">
        <v>119</v>
      </c>
      <c r="N145" s="158">
        <v>46280</v>
      </c>
      <c r="O145" s="19" t="s">
        <v>53</v>
      </c>
      <c r="P145" s="19">
        <v>2026</v>
      </c>
      <c r="Q145" s="19" t="s">
        <v>42</v>
      </c>
      <c r="R145" s="19" t="s">
        <v>42</v>
      </c>
      <c r="S145" s="19" t="s">
        <v>42</v>
      </c>
      <c r="T145" s="19"/>
      <c r="U145" s="19"/>
      <c r="V145" s="118"/>
      <c r="W145" s="79"/>
    </row>
    <row r="146" spans="1:23" ht="30" customHeight="1" x14ac:dyDescent="0.2">
      <c r="A146" s="68">
        <v>131</v>
      </c>
      <c r="B146" s="19" t="s">
        <v>66</v>
      </c>
      <c r="C146" s="19" t="s">
        <v>58</v>
      </c>
      <c r="D146" s="19" t="s">
        <v>62</v>
      </c>
      <c r="E146" s="114">
        <v>2.5</v>
      </c>
      <c r="F146" s="19" t="s">
        <v>44</v>
      </c>
      <c r="G146" s="19" t="s">
        <v>1753</v>
      </c>
      <c r="H146" s="19" t="s">
        <v>1761</v>
      </c>
      <c r="I146" s="19" t="s">
        <v>234</v>
      </c>
      <c r="J146" s="121" t="s">
        <v>1769</v>
      </c>
      <c r="K146" s="166">
        <v>45915</v>
      </c>
      <c r="L146" s="19" t="s">
        <v>40</v>
      </c>
      <c r="M146" s="19" t="s">
        <v>119</v>
      </c>
      <c r="N146" s="158">
        <v>46280</v>
      </c>
      <c r="O146" s="19" t="s">
        <v>53</v>
      </c>
      <c r="P146" s="19">
        <v>2026</v>
      </c>
      <c r="Q146" s="19" t="s">
        <v>42</v>
      </c>
      <c r="R146" s="19" t="s">
        <v>42</v>
      </c>
      <c r="S146" s="19" t="s">
        <v>42</v>
      </c>
      <c r="T146" s="19"/>
      <c r="U146" s="19"/>
      <c r="V146" s="118"/>
      <c r="W146" s="79"/>
    </row>
    <row r="147" spans="1:23" ht="30" customHeight="1" x14ac:dyDescent="0.2">
      <c r="A147" s="68">
        <v>132</v>
      </c>
      <c r="B147" s="19" t="s">
        <v>103</v>
      </c>
      <c r="C147" s="19" t="s">
        <v>58</v>
      </c>
      <c r="D147" s="19" t="s">
        <v>62</v>
      </c>
      <c r="E147" s="114">
        <v>0.02</v>
      </c>
      <c r="F147" s="19" t="s">
        <v>60</v>
      </c>
      <c r="G147" s="19" t="s">
        <v>1754</v>
      </c>
      <c r="H147" s="19" t="s">
        <v>1762</v>
      </c>
      <c r="I147" s="19" t="s">
        <v>234</v>
      </c>
      <c r="J147" s="121" t="s">
        <v>1770</v>
      </c>
      <c r="K147" s="166">
        <v>45915</v>
      </c>
      <c r="L147" s="19" t="s">
        <v>82</v>
      </c>
      <c r="M147" s="19" t="s">
        <v>61</v>
      </c>
      <c r="N147" s="158">
        <v>46280</v>
      </c>
      <c r="O147" s="19" t="s">
        <v>53</v>
      </c>
      <c r="P147" s="19">
        <v>2026</v>
      </c>
      <c r="Q147" s="19" t="s">
        <v>42</v>
      </c>
      <c r="R147" s="19" t="s">
        <v>42</v>
      </c>
      <c r="S147" s="19" t="s">
        <v>42</v>
      </c>
      <c r="T147" s="19"/>
      <c r="U147" s="19"/>
      <c r="V147" s="118"/>
      <c r="W147" s="79"/>
    </row>
    <row r="148" spans="1:23" ht="30" customHeight="1" x14ac:dyDescent="0.2">
      <c r="A148" s="68">
        <v>133</v>
      </c>
      <c r="B148" s="19" t="s">
        <v>94</v>
      </c>
      <c r="C148" s="19" t="s">
        <v>58</v>
      </c>
      <c r="D148" s="19" t="s">
        <v>62</v>
      </c>
      <c r="E148" s="114">
        <v>1.166E-2</v>
      </c>
      <c r="F148" s="19" t="s">
        <v>60</v>
      </c>
      <c r="G148" s="19" t="s">
        <v>1558</v>
      </c>
      <c r="H148" s="19" t="s">
        <v>1575</v>
      </c>
      <c r="I148" s="19" t="s">
        <v>234</v>
      </c>
      <c r="J148" s="121" t="s">
        <v>1771</v>
      </c>
      <c r="K148" s="166">
        <v>45917</v>
      </c>
      <c r="L148" s="19" t="s">
        <v>82</v>
      </c>
      <c r="M148" s="19" t="s">
        <v>61</v>
      </c>
      <c r="N148" s="158">
        <v>46282</v>
      </c>
      <c r="O148" s="19" t="s">
        <v>53</v>
      </c>
      <c r="P148" s="19">
        <v>2026</v>
      </c>
      <c r="Q148" s="19" t="s">
        <v>42</v>
      </c>
      <c r="R148" s="19" t="s">
        <v>42</v>
      </c>
      <c r="S148" s="19" t="s">
        <v>42</v>
      </c>
      <c r="T148" s="19"/>
      <c r="U148" s="19"/>
      <c r="V148" s="118"/>
      <c r="W148" s="79"/>
    </row>
    <row r="149" spans="1:23" ht="30" customHeight="1" x14ac:dyDescent="0.2">
      <c r="A149" s="68">
        <v>134</v>
      </c>
      <c r="B149" s="19" t="s">
        <v>112</v>
      </c>
      <c r="C149" s="19" t="s">
        <v>58</v>
      </c>
      <c r="D149" s="19" t="s">
        <v>64</v>
      </c>
      <c r="E149" s="114">
        <v>0.05</v>
      </c>
      <c r="F149" s="19" t="s">
        <v>44</v>
      </c>
      <c r="G149" s="19" t="s">
        <v>1755</v>
      </c>
      <c r="H149" s="19" t="s">
        <v>1763</v>
      </c>
      <c r="I149" s="19" t="s">
        <v>234</v>
      </c>
      <c r="J149" s="121" t="s">
        <v>1772</v>
      </c>
      <c r="K149" s="166">
        <v>45919</v>
      </c>
      <c r="L149" s="19" t="s">
        <v>82</v>
      </c>
      <c r="M149" s="19" t="s">
        <v>61</v>
      </c>
      <c r="N149" s="158">
        <v>46284</v>
      </c>
      <c r="O149" s="19" t="s">
        <v>53</v>
      </c>
      <c r="P149" s="19">
        <v>2026</v>
      </c>
      <c r="Q149" s="19" t="s">
        <v>42</v>
      </c>
      <c r="R149" s="19" t="s">
        <v>42</v>
      </c>
      <c r="S149" s="19" t="s">
        <v>42</v>
      </c>
      <c r="T149" s="19"/>
      <c r="U149" s="19"/>
      <c r="V149" s="118"/>
      <c r="W149" s="79"/>
    </row>
    <row r="150" spans="1:23" ht="30" customHeight="1" x14ac:dyDescent="0.2">
      <c r="A150" s="68">
        <v>135</v>
      </c>
      <c r="B150" s="19" t="s">
        <v>1750</v>
      </c>
      <c r="C150" s="19" t="s">
        <v>58</v>
      </c>
      <c r="D150" s="19" t="s">
        <v>64</v>
      </c>
      <c r="E150" s="114">
        <v>0.74726999999999999</v>
      </c>
      <c r="F150" s="19" t="s">
        <v>68</v>
      </c>
      <c r="G150" s="19" t="s">
        <v>1756</v>
      </c>
      <c r="H150" s="19" t="s">
        <v>1764</v>
      </c>
      <c r="I150" s="19" t="s">
        <v>234</v>
      </c>
      <c r="J150" s="121" t="s">
        <v>1773</v>
      </c>
      <c r="K150" s="166">
        <v>45922</v>
      </c>
      <c r="L150" s="19" t="s">
        <v>82</v>
      </c>
      <c r="M150" s="19" t="s">
        <v>63</v>
      </c>
      <c r="N150" s="158">
        <v>46287</v>
      </c>
      <c r="O150" s="19" t="s">
        <v>53</v>
      </c>
      <c r="P150" s="19">
        <v>2026</v>
      </c>
      <c r="Q150" s="19" t="s">
        <v>42</v>
      </c>
      <c r="R150" s="19" t="s">
        <v>42</v>
      </c>
      <c r="S150" s="19" t="s">
        <v>42</v>
      </c>
      <c r="T150" s="19"/>
      <c r="U150" s="19"/>
      <c r="V150" s="118"/>
      <c r="W150" s="79"/>
    </row>
    <row r="151" spans="1:23" ht="30" customHeight="1" x14ac:dyDescent="0.2">
      <c r="A151" s="68">
        <v>136</v>
      </c>
      <c r="B151" s="19" t="s">
        <v>171</v>
      </c>
      <c r="C151" s="19" t="s">
        <v>58</v>
      </c>
      <c r="D151" s="19" t="s">
        <v>62</v>
      </c>
      <c r="E151" s="114">
        <v>5.8499999999999993E-3</v>
      </c>
      <c r="F151" s="19" t="s">
        <v>65</v>
      </c>
      <c r="G151" s="19" t="s">
        <v>1751</v>
      </c>
      <c r="H151" s="19" t="s">
        <v>1765</v>
      </c>
      <c r="I151" s="19" t="s">
        <v>234</v>
      </c>
      <c r="J151" s="121" t="s">
        <v>1774</v>
      </c>
      <c r="K151" s="166">
        <v>45924</v>
      </c>
      <c r="L151" s="19" t="s">
        <v>82</v>
      </c>
      <c r="M151" s="19" t="s">
        <v>61</v>
      </c>
      <c r="N151" s="158">
        <v>46289</v>
      </c>
      <c r="O151" s="19" t="s">
        <v>53</v>
      </c>
      <c r="P151" s="19">
        <v>2026</v>
      </c>
      <c r="Q151" s="19" t="s">
        <v>42</v>
      </c>
      <c r="R151" s="19" t="s">
        <v>42</v>
      </c>
      <c r="S151" s="19" t="s">
        <v>42</v>
      </c>
      <c r="T151" s="19"/>
      <c r="U151" s="19"/>
      <c r="V151" s="118"/>
      <c r="W151" s="79"/>
    </row>
    <row r="152" spans="1:23" ht="30" customHeight="1" x14ac:dyDescent="0.2">
      <c r="A152" s="68">
        <v>137</v>
      </c>
      <c r="B152" s="19" t="s">
        <v>112</v>
      </c>
      <c r="C152" s="19" t="s">
        <v>58</v>
      </c>
      <c r="D152" s="19" t="s">
        <v>62</v>
      </c>
      <c r="E152" s="114">
        <v>1.4999999999999999E-2</v>
      </c>
      <c r="F152" s="19" t="s">
        <v>60</v>
      </c>
      <c r="G152" s="19" t="s">
        <v>1757</v>
      </c>
      <c r="H152" s="19" t="s">
        <v>1766</v>
      </c>
      <c r="I152" s="19" t="s">
        <v>234</v>
      </c>
      <c r="J152" s="121" t="s">
        <v>1775</v>
      </c>
      <c r="K152" s="166">
        <v>45929</v>
      </c>
      <c r="L152" s="19" t="s">
        <v>82</v>
      </c>
      <c r="M152" s="19" t="s">
        <v>61</v>
      </c>
      <c r="N152" s="158">
        <v>46294</v>
      </c>
      <c r="O152" s="19" t="s">
        <v>53</v>
      </c>
      <c r="P152" s="19">
        <v>2026</v>
      </c>
      <c r="Q152" s="19" t="s">
        <v>42</v>
      </c>
      <c r="R152" s="19" t="s">
        <v>42</v>
      </c>
      <c r="S152" s="19" t="s">
        <v>42</v>
      </c>
      <c r="T152" s="19"/>
      <c r="U152" s="19"/>
      <c r="V152" s="118"/>
      <c r="W152" s="79"/>
    </row>
    <row r="153" spans="1:23" ht="30" customHeight="1" x14ac:dyDescent="0.2">
      <c r="A153" s="68">
        <v>138</v>
      </c>
      <c r="B153" s="19" t="s">
        <v>171</v>
      </c>
      <c r="C153" s="19" t="s">
        <v>58</v>
      </c>
      <c r="D153" s="19" t="s">
        <v>59</v>
      </c>
      <c r="E153" s="114">
        <v>5.0000000000000001E-3</v>
      </c>
      <c r="F153" s="19" t="s">
        <v>60</v>
      </c>
      <c r="G153" s="19" t="s">
        <v>1758</v>
      </c>
      <c r="H153" s="19" t="s">
        <v>1148</v>
      </c>
      <c r="I153" s="19" t="s">
        <v>234</v>
      </c>
      <c r="J153" s="121" t="s">
        <v>1776</v>
      </c>
      <c r="K153" s="166">
        <v>45929</v>
      </c>
      <c r="L153" s="19" t="s">
        <v>82</v>
      </c>
      <c r="M153" s="19" t="s">
        <v>61</v>
      </c>
      <c r="N153" s="158">
        <v>46294</v>
      </c>
      <c r="O153" s="19" t="s">
        <v>53</v>
      </c>
      <c r="P153" s="19">
        <v>2026</v>
      </c>
      <c r="Q153" s="19" t="s">
        <v>42</v>
      </c>
      <c r="R153" s="19" t="s">
        <v>42</v>
      </c>
      <c r="S153" s="19" t="s">
        <v>42</v>
      </c>
      <c r="T153" s="19"/>
      <c r="U153" s="19"/>
      <c r="V153" s="118"/>
      <c r="W153" s="79"/>
    </row>
    <row r="154" spans="1:23" ht="30" customHeight="1" x14ac:dyDescent="0.2">
      <c r="A154" s="68">
        <v>139</v>
      </c>
      <c r="B154" s="19" t="s">
        <v>129</v>
      </c>
      <c r="C154" s="19" t="s">
        <v>58</v>
      </c>
      <c r="D154" s="19" t="s">
        <v>59</v>
      </c>
      <c r="E154" s="114">
        <v>0.22989999999999999</v>
      </c>
      <c r="F154" s="19" t="s">
        <v>60</v>
      </c>
      <c r="G154" s="19" t="s">
        <v>1556</v>
      </c>
      <c r="H154" s="19" t="s">
        <v>1567</v>
      </c>
      <c r="I154" s="19" t="s">
        <v>234</v>
      </c>
      <c r="J154" s="121" t="s">
        <v>1581</v>
      </c>
      <c r="K154" s="166">
        <v>45873</v>
      </c>
      <c r="L154" s="19" t="s">
        <v>82</v>
      </c>
      <c r="M154" s="19" t="s">
        <v>61</v>
      </c>
      <c r="N154" s="158">
        <v>46238</v>
      </c>
      <c r="O154" s="19" t="s">
        <v>53</v>
      </c>
      <c r="P154" s="19">
        <v>2026</v>
      </c>
      <c r="Q154" s="19" t="s">
        <v>42</v>
      </c>
      <c r="R154" s="19" t="s">
        <v>1596</v>
      </c>
      <c r="S154" s="19" t="s">
        <v>42</v>
      </c>
      <c r="T154" s="19"/>
      <c r="U154" s="19"/>
      <c r="V154" s="118"/>
      <c r="W154" s="79"/>
    </row>
    <row r="155" spans="1:23" ht="30" customHeight="1" x14ac:dyDescent="0.2">
      <c r="A155" s="68">
        <v>140</v>
      </c>
      <c r="B155" s="19" t="s">
        <v>112</v>
      </c>
      <c r="C155" s="19" t="s">
        <v>58</v>
      </c>
      <c r="D155" s="19" t="s">
        <v>59</v>
      </c>
      <c r="E155" s="114">
        <v>0.08</v>
      </c>
      <c r="F155" s="19" t="s">
        <v>60</v>
      </c>
      <c r="G155" s="19" t="s">
        <v>1559</v>
      </c>
      <c r="H155" s="19" t="s">
        <v>1569</v>
      </c>
      <c r="I155" s="19" t="s">
        <v>234</v>
      </c>
      <c r="J155" s="121" t="s">
        <v>1583</v>
      </c>
      <c r="K155" s="166">
        <v>45876</v>
      </c>
      <c r="L155" s="19" t="s">
        <v>82</v>
      </c>
      <c r="M155" s="19" t="s">
        <v>61</v>
      </c>
      <c r="N155" s="158">
        <v>46241</v>
      </c>
      <c r="O155" s="19" t="s">
        <v>53</v>
      </c>
      <c r="P155" s="19">
        <v>2026</v>
      </c>
      <c r="Q155" s="19" t="s">
        <v>42</v>
      </c>
      <c r="R155" s="19" t="s">
        <v>42</v>
      </c>
      <c r="S155" s="19" t="s">
        <v>42</v>
      </c>
      <c r="T155" s="19"/>
      <c r="U155" s="19"/>
      <c r="V155" s="118"/>
      <c r="W155" s="79"/>
    </row>
    <row r="156" spans="1:23" ht="30" customHeight="1" x14ac:dyDescent="0.2">
      <c r="A156" s="68">
        <v>141</v>
      </c>
      <c r="B156" s="19" t="s">
        <v>129</v>
      </c>
      <c r="C156" s="19" t="s">
        <v>58</v>
      </c>
      <c r="D156" s="19" t="s">
        <v>59</v>
      </c>
      <c r="E156" s="114">
        <v>0.1</v>
      </c>
      <c r="F156" s="19" t="s">
        <v>44</v>
      </c>
      <c r="G156" s="19" t="s">
        <v>107</v>
      </c>
      <c r="H156" s="19" t="s">
        <v>1570</v>
      </c>
      <c r="I156" s="19" t="s">
        <v>234</v>
      </c>
      <c r="J156" s="121" t="s">
        <v>1584</v>
      </c>
      <c r="K156" s="166">
        <v>45876</v>
      </c>
      <c r="L156" s="19" t="s">
        <v>82</v>
      </c>
      <c r="M156" s="19" t="s">
        <v>61</v>
      </c>
      <c r="N156" s="158">
        <v>46241</v>
      </c>
      <c r="O156" s="19" t="s">
        <v>53</v>
      </c>
      <c r="P156" s="19">
        <v>2026</v>
      </c>
      <c r="Q156" s="19" t="s">
        <v>42</v>
      </c>
      <c r="R156" s="19" t="s">
        <v>42</v>
      </c>
      <c r="S156" s="19" t="s">
        <v>42</v>
      </c>
      <c r="T156" s="19"/>
      <c r="U156" s="19"/>
      <c r="V156" s="118"/>
      <c r="W156" s="79"/>
    </row>
    <row r="157" spans="1:23" ht="30" customHeight="1" x14ac:dyDescent="0.2">
      <c r="A157" s="68">
        <v>142</v>
      </c>
      <c r="B157" s="19" t="s">
        <v>129</v>
      </c>
      <c r="C157" s="19" t="s">
        <v>58</v>
      </c>
      <c r="D157" s="19" t="s">
        <v>62</v>
      </c>
      <c r="E157" s="114">
        <v>0.39900000000000002</v>
      </c>
      <c r="F157" s="19" t="s">
        <v>44</v>
      </c>
      <c r="G157" s="19" t="s">
        <v>1125</v>
      </c>
      <c r="H157" s="19" t="s">
        <v>1571</v>
      </c>
      <c r="I157" s="19" t="s">
        <v>234</v>
      </c>
      <c r="J157" s="121" t="s">
        <v>1585</v>
      </c>
      <c r="K157" s="166">
        <v>45880</v>
      </c>
      <c r="L157" s="19" t="s">
        <v>82</v>
      </c>
      <c r="M157" s="19" t="s">
        <v>61</v>
      </c>
      <c r="N157" s="158">
        <v>46245</v>
      </c>
      <c r="O157" s="19" t="s">
        <v>53</v>
      </c>
      <c r="P157" s="19">
        <v>2026</v>
      </c>
      <c r="Q157" s="19" t="s">
        <v>42</v>
      </c>
      <c r="R157" s="19" t="s">
        <v>42</v>
      </c>
      <c r="S157" s="19" t="s">
        <v>42</v>
      </c>
      <c r="T157" s="19"/>
      <c r="U157" s="19"/>
      <c r="V157" s="118"/>
      <c r="W157" s="79"/>
    </row>
    <row r="158" spans="1:23" ht="30" customHeight="1" x14ac:dyDescent="0.2">
      <c r="A158" s="68">
        <v>143</v>
      </c>
      <c r="B158" s="19" t="s">
        <v>97</v>
      </c>
      <c r="C158" s="19" t="s">
        <v>58</v>
      </c>
      <c r="D158" s="19" t="s">
        <v>62</v>
      </c>
      <c r="E158" s="114">
        <v>6.0000000000000001E-3</v>
      </c>
      <c r="F158" s="19" t="s">
        <v>60</v>
      </c>
      <c r="G158" s="19" t="s">
        <v>1561</v>
      </c>
      <c r="H158" s="19" t="s">
        <v>1572</v>
      </c>
      <c r="I158" s="19" t="s">
        <v>234</v>
      </c>
      <c r="J158" s="121" t="s">
        <v>1586</v>
      </c>
      <c r="K158" s="166">
        <v>45880</v>
      </c>
      <c r="L158" s="19" t="s">
        <v>82</v>
      </c>
      <c r="M158" s="19" t="s">
        <v>61</v>
      </c>
      <c r="N158" s="158">
        <v>46245</v>
      </c>
      <c r="O158" s="19" t="s">
        <v>53</v>
      </c>
      <c r="P158" s="19">
        <v>2026</v>
      </c>
      <c r="Q158" s="19" t="s">
        <v>42</v>
      </c>
      <c r="R158" s="19" t="s">
        <v>42</v>
      </c>
      <c r="S158" s="19" t="s">
        <v>42</v>
      </c>
      <c r="T158" s="19"/>
      <c r="U158" s="19"/>
      <c r="V158" s="118"/>
      <c r="W158" s="79"/>
    </row>
    <row r="159" spans="1:23" ht="30" customHeight="1" x14ac:dyDescent="0.2">
      <c r="A159" s="68">
        <v>144</v>
      </c>
      <c r="B159" s="19" t="s">
        <v>1554</v>
      </c>
      <c r="C159" s="19" t="s">
        <v>58</v>
      </c>
      <c r="D159" s="19" t="s">
        <v>59</v>
      </c>
      <c r="E159" s="114">
        <v>6.5000000000000002E-2</v>
      </c>
      <c r="F159" s="19" t="s">
        <v>60</v>
      </c>
      <c r="G159" s="19" t="s">
        <v>1562</v>
      </c>
      <c r="H159" s="19" t="s">
        <v>1573</v>
      </c>
      <c r="I159" s="19" t="s">
        <v>234</v>
      </c>
      <c r="J159" s="121" t="s">
        <v>1587</v>
      </c>
      <c r="K159" s="166">
        <v>45880</v>
      </c>
      <c r="L159" s="19" t="s">
        <v>82</v>
      </c>
      <c r="M159" s="19" t="s">
        <v>61</v>
      </c>
      <c r="N159" s="158">
        <v>46245</v>
      </c>
      <c r="O159" s="19" t="s">
        <v>53</v>
      </c>
      <c r="P159" s="19">
        <v>2026</v>
      </c>
      <c r="Q159" s="19" t="s">
        <v>42</v>
      </c>
      <c r="R159" s="19" t="s">
        <v>42</v>
      </c>
      <c r="S159" s="19" t="s">
        <v>42</v>
      </c>
      <c r="T159" s="19"/>
      <c r="U159" s="19"/>
      <c r="V159" s="118"/>
      <c r="W159" s="79"/>
    </row>
    <row r="160" spans="1:23" ht="30" customHeight="1" x14ac:dyDescent="0.2">
      <c r="A160" s="68">
        <v>145</v>
      </c>
      <c r="B160" s="19" t="s">
        <v>112</v>
      </c>
      <c r="C160" s="19" t="s">
        <v>58</v>
      </c>
      <c r="D160" s="19" t="s">
        <v>59</v>
      </c>
      <c r="E160" s="114">
        <v>9.1999999999999998E-3</v>
      </c>
      <c r="F160" s="19" t="s">
        <v>60</v>
      </c>
      <c r="G160" s="19" t="s">
        <v>195</v>
      </c>
      <c r="H160" s="19" t="s">
        <v>1574</v>
      </c>
      <c r="I160" s="19" t="s">
        <v>234</v>
      </c>
      <c r="J160" s="121" t="s">
        <v>1588</v>
      </c>
      <c r="K160" s="166">
        <v>45880</v>
      </c>
      <c r="L160" s="19" t="s">
        <v>82</v>
      </c>
      <c r="M160" s="19" t="s">
        <v>61</v>
      </c>
      <c r="N160" s="158">
        <v>46245</v>
      </c>
      <c r="O160" s="19" t="s">
        <v>53</v>
      </c>
      <c r="P160" s="19">
        <v>2026</v>
      </c>
      <c r="Q160" s="19" t="s">
        <v>42</v>
      </c>
      <c r="R160" s="19" t="s">
        <v>42</v>
      </c>
      <c r="S160" s="19" t="s">
        <v>42</v>
      </c>
      <c r="T160" s="19"/>
      <c r="U160" s="19"/>
      <c r="V160" s="118"/>
      <c r="W160" s="79"/>
    </row>
    <row r="161" spans="1:23" ht="30" customHeight="1" x14ac:dyDescent="0.2">
      <c r="A161" s="68">
        <v>146</v>
      </c>
      <c r="B161" s="19" t="s">
        <v>171</v>
      </c>
      <c r="C161" s="19" t="s">
        <v>58</v>
      </c>
      <c r="D161" s="19" t="s">
        <v>62</v>
      </c>
      <c r="E161" s="114">
        <v>5.94E-3</v>
      </c>
      <c r="F161" s="19" t="s">
        <v>60</v>
      </c>
      <c r="G161" s="19" t="s">
        <v>1563</v>
      </c>
      <c r="H161" s="19" t="s">
        <v>1576</v>
      </c>
      <c r="I161" s="19" t="s">
        <v>234</v>
      </c>
      <c r="J161" s="121" t="s">
        <v>1589</v>
      </c>
      <c r="K161" s="166">
        <v>45889</v>
      </c>
      <c r="L161" s="19" t="s">
        <v>82</v>
      </c>
      <c r="M161" s="19" t="s">
        <v>61</v>
      </c>
      <c r="N161" s="158">
        <v>46254</v>
      </c>
      <c r="O161" s="19" t="s">
        <v>53</v>
      </c>
      <c r="P161" s="19">
        <v>2026</v>
      </c>
      <c r="Q161" s="19" t="s">
        <v>42</v>
      </c>
      <c r="R161" s="19" t="s">
        <v>42</v>
      </c>
      <c r="S161" s="19" t="s">
        <v>42</v>
      </c>
      <c r="T161" s="19"/>
      <c r="U161" s="19"/>
      <c r="V161" s="118"/>
      <c r="W161" s="79"/>
    </row>
    <row r="162" spans="1:23" ht="30" customHeight="1" x14ac:dyDescent="0.2">
      <c r="A162" s="68">
        <v>147</v>
      </c>
      <c r="B162" s="19" t="s">
        <v>129</v>
      </c>
      <c r="C162" s="19" t="s">
        <v>58</v>
      </c>
      <c r="D162" s="19" t="s">
        <v>59</v>
      </c>
      <c r="E162" s="114">
        <v>0.12</v>
      </c>
      <c r="F162" s="19" t="s">
        <v>44</v>
      </c>
      <c r="G162" s="19" t="s">
        <v>107</v>
      </c>
      <c r="H162" s="19" t="s">
        <v>1577</v>
      </c>
      <c r="I162" s="19" t="s">
        <v>234</v>
      </c>
      <c r="J162" s="121" t="s">
        <v>1590</v>
      </c>
      <c r="K162" s="166">
        <v>45889</v>
      </c>
      <c r="L162" s="19" t="s">
        <v>82</v>
      </c>
      <c r="M162" s="19" t="s">
        <v>61</v>
      </c>
      <c r="N162" s="158">
        <v>46254</v>
      </c>
      <c r="O162" s="19" t="s">
        <v>53</v>
      </c>
      <c r="P162" s="19">
        <v>2026</v>
      </c>
      <c r="Q162" s="19" t="s">
        <v>42</v>
      </c>
      <c r="R162" s="19" t="s">
        <v>42</v>
      </c>
      <c r="S162" s="19" t="s">
        <v>42</v>
      </c>
      <c r="T162" s="19"/>
      <c r="U162" s="19"/>
      <c r="V162" s="118"/>
      <c r="W162" s="79"/>
    </row>
    <row r="163" spans="1:23" ht="30" customHeight="1" x14ac:dyDescent="0.2">
      <c r="A163" s="68">
        <v>148</v>
      </c>
      <c r="B163" s="19" t="s">
        <v>94</v>
      </c>
      <c r="C163" s="19" t="s">
        <v>58</v>
      </c>
      <c r="D163" s="19" t="s">
        <v>62</v>
      </c>
      <c r="E163" s="114">
        <v>3.0000000000000001E-3</v>
      </c>
      <c r="F163" s="19" t="s">
        <v>60</v>
      </c>
      <c r="G163" s="19" t="s">
        <v>1564</v>
      </c>
      <c r="H163" s="19" t="s">
        <v>1578</v>
      </c>
      <c r="I163" s="19" t="s">
        <v>234</v>
      </c>
      <c r="J163" s="121" t="s">
        <v>1591</v>
      </c>
      <c r="K163" s="166">
        <v>45891</v>
      </c>
      <c r="L163" s="19" t="s">
        <v>82</v>
      </c>
      <c r="M163" s="19" t="s">
        <v>61</v>
      </c>
      <c r="N163" s="158">
        <v>46256</v>
      </c>
      <c r="O163" s="19" t="s">
        <v>53</v>
      </c>
      <c r="P163" s="19">
        <v>2026</v>
      </c>
      <c r="Q163" s="19" t="s">
        <v>42</v>
      </c>
      <c r="R163" s="19" t="s">
        <v>42</v>
      </c>
      <c r="S163" s="19" t="s">
        <v>42</v>
      </c>
      <c r="T163" s="19"/>
      <c r="U163" s="19"/>
      <c r="V163" s="118"/>
      <c r="W163" s="79"/>
    </row>
    <row r="164" spans="1:23" ht="30" customHeight="1" x14ac:dyDescent="0.2">
      <c r="A164" s="68">
        <v>149</v>
      </c>
      <c r="B164" s="19" t="s">
        <v>171</v>
      </c>
      <c r="C164" s="19" t="s">
        <v>58</v>
      </c>
      <c r="D164" s="19" t="s">
        <v>62</v>
      </c>
      <c r="E164" s="114">
        <v>1.4999999999999999E-2</v>
      </c>
      <c r="F164" s="19" t="s">
        <v>60</v>
      </c>
      <c r="G164" s="19" t="s">
        <v>1560</v>
      </c>
      <c r="H164" s="19" t="s">
        <v>1575</v>
      </c>
      <c r="I164" s="19" t="s">
        <v>234</v>
      </c>
      <c r="J164" s="121" t="s">
        <v>1592</v>
      </c>
      <c r="K164" s="166">
        <v>45897</v>
      </c>
      <c r="L164" s="19" t="s">
        <v>82</v>
      </c>
      <c r="M164" s="19" t="s">
        <v>61</v>
      </c>
      <c r="N164" s="158">
        <v>46262</v>
      </c>
      <c r="O164" s="19" t="s">
        <v>53</v>
      </c>
      <c r="P164" s="19">
        <v>2026</v>
      </c>
      <c r="Q164" s="19" t="s">
        <v>42</v>
      </c>
      <c r="R164" s="19" t="s">
        <v>42</v>
      </c>
      <c r="S164" s="19" t="s">
        <v>42</v>
      </c>
      <c r="T164" s="19"/>
      <c r="U164" s="19"/>
      <c r="V164" s="118"/>
      <c r="W164" s="79"/>
    </row>
    <row r="165" spans="1:23" ht="30" customHeight="1" x14ac:dyDescent="0.2">
      <c r="A165" s="68">
        <v>150</v>
      </c>
      <c r="B165" s="19" t="s">
        <v>171</v>
      </c>
      <c r="C165" s="19" t="s">
        <v>58</v>
      </c>
      <c r="D165" s="19" t="s">
        <v>64</v>
      </c>
      <c r="E165" s="114">
        <v>5.5999999999999999E-3</v>
      </c>
      <c r="F165" s="19" t="s">
        <v>60</v>
      </c>
      <c r="G165" s="19" t="s">
        <v>1565</v>
      </c>
      <c r="H165" s="19" t="s">
        <v>1579</v>
      </c>
      <c r="I165" s="19" t="s">
        <v>234</v>
      </c>
      <c r="J165" s="121" t="s">
        <v>1593</v>
      </c>
      <c r="K165" s="166">
        <v>45897</v>
      </c>
      <c r="L165" s="19" t="s">
        <v>82</v>
      </c>
      <c r="M165" s="19" t="s">
        <v>61</v>
      </c>
      <c r="N165" s="158">
        <v>46262</v>
      </c>
      <c r="O165" s="19" t="s">
        <v>53</v>
      </c>
      <c r="P165" s="19">
        <v>2026</v>
      </c>
      <c r="Q165" s="19" t="s">
        <v>42</v>
      </c>
      <c r="R165" s="19" t="s">
        <v>42</v>
      </c>
      <c r="S165" s="19" t="s">
        <v>42</v>
      </c>
      <c r="T165" s="19"/>
      <c r="U165" s="19"/>
      <c r="V165" s="118"/>
      <c r="W165" s="79"/>
    </row>
    <row r="166" spans="1:23" ht="30" customHeight="1" x14ac:dyDescent="0.2">
      <c r="A166" s="68">
        <v>151</v>
      </c>
      <c r="B166" s="19" t="s">
        <v>1555</v>
      </c>
      <c r="C166" s="19" t="s">
        <v>58</v>
      </c>
      <c r="D166" s="19" t="s">
        <v>62</v>
      </c>
      <c r="E166" s="114">
        <v>4.0999999999999996</v>
      </c>
      <c r="F166" s="19" t="s">
        <v>44</v>
      </c>
      <c r="G166" s="19" t="s">
        <v>1566</v>
      </c>
      <c r="H166" s="19" t="s">
        <v>1580</v>
      </c>
      <c r="I166" s="19" t="s">
        <v>234</v>
      </c>
      <c r="J166" s="121" t="s">
        <v>1594</v>
      </c>
      <c r="K166" s="166">
        <v>45898</v>
      </c>
      <c r="L166" s="19" t="s">
        <v>40</v>
      </c>
      <c r="M166" s="19" t="s">
        <v>119</v>
      </c>
      <c r="N166" s="158">
        <v>46263</v>
      </c>
      <c r="O166" s="19" t="s">
        <v>53</v>
      </c>
      <c r="P166" s="19">
        <v>2026</v>
      </c>
      <c r="Q166" s="19" t="s">
        <v>1595</v>
      </c>
      <c r="R166" s="19" t="s">
        <v>42</v>
      </c>
      <c r="S166" s="19" t="s">
        <v>42</v>
      </c>
      <c r="T166" s="19"/>
      <c r="U166" s="19"/>
      <c r="V166" s="118"/>
      <c r="W166" s="79"/>
    </row>
    <row r="167" spans="1:23" ht="30" customHeight="1" x14ac:dyDescent="0.2">
      <c r="A167" s="68">
        <v>152</v>
      </c>
      <c r="B167" s="19" t="s">
        <v>1367</v>
      </c>
      <c r="C167" s="19" t="s">
        <v>58</v>
      </c>
      <c r="D167" s="19" t="s">
        <v>59</v>
      </c>
      <c r="E167" s="114">
        <v>8.0000000000000002E-3</v>
      </c>
      <c r="F167" s="19" t="s">
        <v>60</v>
      </c>
      <c r="G167" s="19" t="s">
        <v>1375</v>
      </c>
      <c r="H167" s="19" t="s">
        <v>1382</v>
      </c>
      <c r="I167" s="19" t="s">
        <v>234</v>
      </c>
      <c r="J167" s="121" t="s">
        <v>1393</v>
      </c>
      <c r="K167" s="166">
        <v>45839</v>
      </c>
      <c r="L167" s="19" t="s">
        <v>82</v>
      </c>
      <c r="M167" s="19" t="s">
        <v>61</v>
      </c>
      <c r="N167" s="158">
        <v>46204</v>
      </c>
      <c r="O167" s="19" t="s">
        <v>53</v>
      </c>
      <c r="P167" s="19">
        <v>2026</v>
      </c>
      <c r="Q167" s="19" t="s">
        <v>42</v>
      </c>
      <c r="R167" s="19" t="s">
        <v>42</v>
      </c>
      <c r="S167" s="19" t="s">
        <v>42</v>
      </c>
      <c r="T167" s="19"/>
      <c r="U167" s="19"/>
      <c r="V167" s="118"/>
      <c r="W167" s="79"/>
    </row>
    <row r="168" spans="1:23" ht="30" customHeight="1" x14ac:dyDescent="0.2">
      <c r="A168" s="68">
        <v>153</v>
      </c>
      <c r="B168" s="19" t="s">
        <v>1368</v>
      </c>
      <c r="C168" s="19" t="s">
        <v>58</v>
      </c>
      <c r="D168" s="19" t="s">
        <v>59</v>
      </c>
      <c r="E168" s="114">
        <v>25.00065</v>
      </c>
      <c r="F168" s="19" t="s">
        <v>48</v>
      </c>
      <c r="G168" s="19" t="s">
        <v>1376</v>
      </c>
      <c r="H168" s="19" t="s">
        <v>1383</v>
      </c>
      <c r="I168" s="19" t="s">
        <v>234</v>
      </c>
      <c r="J168" s="121" t="s">
        <v>1394</v>
      </c>
      <c r="K168" s="166">
        <v>45840</v>
      </c>
      <c r="L168" s="19" t="s">
        <v>40</v>
      </c>
      <c r="M168" s="19" t="s">
        <v>119</v>
      </c>
      <c r="N168" s="158">
        <v>46205</v>
      </c>
      <c r="O168" s="19" t="s">
        <v>53</v>
      </c>
      <c r="P168" s="19">
        <v>2026</v>
      </c>
      <c r="Q168" s="19" t="s">
        <v>1407</v>
      </c>
      <c r="R168" s="19" t="s">
        <v>1405</v>
      </c>
      <c r="S168" s="19" t="s">
        <v>1406</v>
      </c>
      <c r="T168" s="19"/>
      <c r="U168" s="19"/>
      <c r="V168" s="118"/>
      <c r="W168" s="79"/>
    </row>
    <row r="169" spans="1:23" ht="30" customHeight="1" x14ac:dyDescent="0.2">
      <c r="A169" s="68">
        <v>154</v>
      </c>
      <c r="B169" s="19" t="s">
        <v>97</v>
      </c>
      <c r="C169" s="19" t="s">
        <v>58</v>
      </c>
      <c r="D169" s="19" t="s">
        <v>62</v>
      </c>
      <c r="E169" s="114">
        <v>8.0000000000000002E-3</v>
      </c>
      <c r="F169" s="19" t="s">
        <v>60</v>
      </c>
      <c r="G169" s="19" t="s">
        <v>1128</v>
      </c>
      <c r="H169" s="19" t="s">
        <v>1384</v>
      </c>
      <c r="I169" s="19" t="s">
        <v>234</v>
      </c>
      <c r="J169" s="121" t="s">
        <v>1395</v>
      </c>
      <c r="K169" s="166">
        <v>45842</v>
      </c>
      <c r="L169" s="19" t="s">
        <v>82</v>
      </c>
      <c r="M169" s="19" t="s">
        <v>61</v>
      </c>
      <c r="N169" s="158">
        <v>46207</v>
      </c>
      <c r="O169" s="19" t="s">
        <v>53</v>
      </c>
      <c r="P169" s="19">
        <v>2026</v>
      </c>
      <c r="Q169" s="19" t="s">
        <v>42</v>
      </c>
      <c r="R169" s="19" t="s">
        <v>42</v>
      </c>
      <c r="S169" s="19" t="s">
        <v>42</v>
      </c>
      <c r="T169" s="19"/>
      <c r="U169" s="19"/>
      <c r="V169" s="118"/>
      <c r="W169" s="79"/>
    </row>
    <row r="170" spans="1:23" ht="30" customHeight="1" x14ac:dyDescent="0.2">
      <c r="A170" s="68">
        <v>155</v>
      </c>
      <c r="B170" s="19" t="s">
        <v>171</v>
      </c>
      <c r="C170" s="19" t="s">
        <v>58</v>
      </c>
      <c r="D170" s="19" t="s">
        <v>64</v>
      </c>
      <c r="E170" s="114">
        <v>8.199999999999999E-3</v>
      </c>
      <c r="F170" s="19" t="s">
        <v>60</v>
      </c>
      <c r="G170" s="19" t="s">
        <v>1377</v>
      </c>
      <c r="H170" s="19" t="s">
        <v>1385</v>
      </c>
      <c r="I170" s="19" t="s">
        <v>234</v>
      </c>
      <c r="J170" s="121" t="s">
        <v>1396</v>
      </c>
      <c r="K170" s="166">
        <v>45846</v>
      </c>
      <c r="L170" s="19" t="s">
        <v>82</v>
      </c>
      <c r="M170" s="19" t="s">
        <v>61</v>
      </c>
      <c r="N170" s="158">
        <v>46211</v>
      </c>
      <c r="O170" s="19" t="s">
        <v>53</v>
      </c>
      <c r="P170" s="19">
        <v>2026</v>
      </c>
      <c r="Q170" s="19" t="s">
        <v>42</v>
      </c>
      <c r="R170" s="19" t="s">
        <v>42</v>
      </c>
      <c r="S170" s="19" t="s">
        <v>42</v>
      </c>
      <c r="T170" s="19"/>
      <c r="U170" s="19"/>
      <c r="V170" s="118"/>
      <c r="W170" s="79"/>
    </row>
    <row r="171" spans="1:23" ht="30" customHeight="1" x14ac:dyDescent="0.2">
      <c r="A171" s="68">
        <v>156</v>
      </c>
      <c r="B171" s="19" t="s">
        <v>1369</v>
      </c>
      <c r="C171" s="19" t="s">
        <v>58</v>
      </c>
      <c r="D171" s="19" t="s">
        <v>64</v>
      </c>
      <c r="E171" s="114">
        <v>0.57499999999999996</v>
      </c>
      <c r="F171" s="19" t="s">
        <v>44</v>
      </c>
      <c r="G171" s="19" t="s">
        <v>1378</v>
      </c>
      <c r="H171" s="19" t="s">
        <v>1386</v>
      </c>
      <c r="I171" s="19" t="s">
        <v>234</v>
      </c>
      <c r="J171" s="121" t="s">
        <v>1397</v>
      </c>
      <c r="K171" s="166">
        <v>45847</v>
      </c>
      <c r="L171" s="19" t="s">
        <v>82</v>
      </c>
      <c r="M171" s="19" t="s">
        <v>63</v>
      </c>
      <c r="N171" s="158">
        <v>46212</v>
      </c>
      <c r="O171" s="19" t="s">
        <v>53</v>
      </c>
      <c r="P171" s="19">
        <v>2026</v>
      </c>
      <c r="Q171" s="19" t="s">
        <v>42</v>
      </c>
      <c r="R171" s="19" t="s">
        <v>42</v>
      </c>
      <c r="S171" s="19" t="s">
        <v>42</v>
      </c>
      <c r="T171" s="19"/>
      <c r="U171" s="19"/>
      <c r="V171" s="118"/>
      <c r="W171" s="79"/>
    </row>
    <row r="172" spans="1:23" ht="30" customHeight="1" x14ac:dyDescent="0.2">
      <c r="A172" s="68">
        <v>157</v>
      </c>
      <c r="B172" s="19" t="s">
        <v>171</v>
      </c>
      <c r="C172" s="19" t="s">
        <v>58</v>
      </c>
      <c r="D172" s="19" t="s">
        <v>62</v>
      </c>
      <c r="E172" s="114">
        <v>6.0000000000000001E-3</v>
      </c>
      <c r="F172" s="19" t="s">
        <v>60</v>
      </c>
      <c r="G172" s="19" t="s">
        <v>461</v>
      </c>
      <c r="H172" s="19" t="s">
        <v>1387</v>
      </c>
      <c r="I172" s="19" t="s">
        <v>234</v>
      </c>
      <c r="J172" s="121" t="s">
        <v>1398</v>
      </c>
      <c r="K172" s="166">
        <v>45847</v>
      </c>
      <c r="L172" s="19" t="s">
        <v>82</v>
      </c>
      <c r="M172" s="19" t="s">
        <v>61</v>
      </c>
      <c r="N172" s="158">
        <v>46212</v>
      </c>
      <c r="O172" s="19" t="s">
        <v>53</v>
      </c>
      <c r="P172" s="19">
        <v>2026</v>
      </c>
      <c r="Q172" s="19" t="s">
        <v>42</v>
      </c>
      <c r="R172" s="19" t="s">
        <v>42</v>
      </c>
      <c r="S172" s="19" t="s">
        <v>42</v>
      </c>
      <c r="T172" s="19"/>
      <c r="U172" s="19"/>
      <c r="V172" s="118"/>
      <c r="W172" s="79"/>
    </row>
    <row r="173" spans="1:23" ht="30" customHeight="1" x14ac:dyDescent="0.2">
      <c r="A173" s="68">
        <v>158</v>
      </c>
      <c r="B173" s="19" t="s">
        <v>1370</v>
      </c>
      <c r="C173" s="19" t="s">
        <v>58</v>
      </c>
      <c r="D173" s="19" t="s">
        <v>59</v>
      </c>
      <c r="E173" s="114">
        <v>4.5</v>
      </c>
      <c r="F173" s="19" t="s">
        <v>44</v>
      </c>
      <c r="G173" s="19" t="s">
        <v>232</v>
      </c>
      <c r="H173" s="19" t="s">
        <v>1388</v>
      </c>
      <c r="I173" s="19" t="s">
        <v>234</v>
      </c>
      <c r="J173" s="121" t="s">
        <v>1399</v>
      </c>
      <c r="K173" s="166">
        <v>45849</v>
      </c>
      <c r="L173" s="19" t="s">
        <v>40</v>
      </c>
      <c r="M173" s="19" t="s">
        <v>119</v>
      </c>
      <c r="N173" s="158">
        <v>46214</v>
      </c>
      <c r="O173" s="19" t="s">
        <v>53</v>
      </c>
      <c r="P173" s="19">
        <v>2026</v>
      </c>
      <c r="Q173" s="19" t="s">
        <v>42</v>
      </c>
      <c r="R173" s="19" t="s">
        <v>42</v>
      </c>
      <c r="S173" s="19" t="s">
        <v>42</v>
      </c>
      <c r="T173" s="19"/>
      <c r="U173" s="19"/>
      <c r="V173" s="118"/>
      <c r="W173" s="79"/>
    </row>
    <row r="174" spans="1:23" ht="30" customHeight="1" x14ac:dyDescent="0.2">
      <c r="A174" s="68">
        <v>159</v>
      </c>
      <c r="B174" s="19" t="s">
        <v>103</v>
      </c>
      <c r="C174" s="19" t="s">
        <v>58</v>
      </c>
      <c r="D174" s="19" t="s">
        <v>59</v>
      </c>
      <c r="E174" s="114">
        <v>0.12</v>
      </c>
      <c r="F174" s="19" t="s">
        <v>60</v>
      </c>
      <c r="G174" s="19" t="s">
        <v>1379</v>
      </c>
      <c r="H174" s="19" t="s">
        <v>1389</v>
      </c>
      <c r="I174" s="19" t="s">
        <v>234</v>
      </c>
      <c r="J174" s="121" t="s">
        <v>1400</v>
      </c>
      <c r="K174" s="166">
        <v>45849</v>
      </c>
      <c r="L174" s="19" t="s">
        <v>82</v>
      </c>
      <c r="M174" s="19" t="s">
        <v>61</v>
      </c>
      <c r="N174" s="158">
        <v>46214</v>
      </c>
      <c r="O174" s="19" t="s">
        <v>53</v>
      </c>
      <c r="P174" s="19">
        <v>2026</v>
      </c>
      <c r="Q174" s="19" t="s">
        <v>42</v>
      </c>
      <c r="R174" s="19" t="s">
        <v>42</v>
      </c>
      <c r="S174" s="19" t="s">
        <v>42</v>
      </c>
      <c r="T174" s="19"/>
      <c r="U174" s="19"/>
      <c r="V174" s="118"/>
      <c r="W174" s="79"/>
    </row>
    <row r="175" spans="1:23" ht="30" customHeight="1" x14ac:dyDescent="0.2">
      <c r="A175" s="68">
        <v>160</v>
      </c>
      <c r="B175" s="19" t="s">
        <v>1371</v>
      </c>
      <c r="C175" s="19" t="s">
        <v>58</v>
      </c>
      <c r="D175" s="19" t="s">
        <v>59</v>
      </c>
      <c r="E175" s="114">
        <v>7.92E-3</v>
      </c>
      <c r="F175" s="19" t="s">
        <v>60</v>
      </c>
      <c r="G175" s="19" t="s">
        <v>1132</v>
      </c>
      <c r="H175" s="19" t="s">
        <v>1148</v>
      </c>
      <c r="I175" s="19" t="s">
        <v>234</v>
      </c>
      <c r="J175" s="121" t="s">
        <v>1401</v>
      </c>
      <c r="K175" s="166">
        <v>45852</v>
      </c>
      <c r="L175" s="19" t="s">
        <v>82</v>
      </c>
      <c r="M175" s="19" t="s">
        <v>61</v>
      </c>
      <c r="N175" s="158">
        <v>46217</v>
      </c>
      <c r="O175" s="19" t="s">
        <v>53</v>
      </c>
      <c r="P175" s="19">
        <v>2026</v>
      </c>
      <c r="Q175" s="19" t="s">
        <v>42</v>
      </c>
      <c r="R175" s="19" t="s">
        <v>42</v>
      </c>
      <c r="S175" s="19" t="s">
        <v>42</v>
      </c>
      <c r="T175" s="19"/>
      <c r="U175" s="19"/>
      <c r="V175" s="118"/>
      <c r="W175" s="79"/>
    </row>
    <row r="176" spans="1:23" ht="30" customHeight="1" x14ac:dyDescent="0.2">
      <c r="A176" s="68">
        <v>161</v>
      </c>
      <c r="B176" s="19" t="s">
        <v>1372</v>
      </c>
      <c r="C176" s="19" t="s">
        <v>58</v>
      </c>
      <c r="D176" s="19" t="s">
        <v>59</v>
      </c>
      <c r="E176" s="114">
        <v>0.03</v>
      </c>
      <c r="F176" s="19" t="s">
        <v>60</v>
      </c>
      <c r="G176" s="19" t="s">
        <v>1380</v>
      </c>
      <c r="H176" s="19" t="s">
        <v>1390</v>
      </c>
      <c r="I176" s="19" t="s">
        <v>234</v>
      </c>
      <c r="J176" s="121" t="s">
        <v>1402</v>
      </c>
      <c r="K176" s="166">
        <v>45852</v>
      </c>
      <c r="L176" s="19" t="s">
        <v>82</v>
      </c>
      <c r="M176" s="19" t="s">
        <v>61</v>
      </c>
      <c r="N176" s="158">
        <v>46217</v>
      </c>
      <c r="O176" s="19" t="s">
        <v>53</v>
      </c>
      <c r="P176" s="19">
        <v>2026</v>
      </c>
      <c r="Q176" s="19" t="s">
        <v>42</v>
      </c>
      <c r="R176" s="19" t="s">
        <v>42</v>
      </c>
      <c r="S176" s="19" t="s">
        <v>42</v>
      </c>
      <c r="T176" s="19"/>
      <c r="U176" s="19"/>
      <c r="V176" s="118"/>
      <c r="W176" s="79"/>
    </row>
    <row r="177" spans="1:23" ht="30" customHeight="1" x14ac:dyDescent="0.2">
      <c r="A177" s="68">
        <v>162</v>
      </c>
      <c r="B177" s="19" t="s">
        <v>1373</v>
      </c>
      <c r="C177" s="19" t="s">
        <v>58</v>
      </c>
      <c r="D177" s="19" t="s">
        <v>62</v>
      </c>
      <c r="E177" s="114">
        <v>1.3</v>
      </c>
      <c r="F177" s="19" t="s">
        <v>44</v>
      </c>
      <c r="G177" s="19" t="s">
        <v>1381</v>
      </c>
      <c r="H177" s="19" t="s">
        <v>1391</v>
      </c>
      <c r="I177" s="19" t="s">
        <v>234</v>
      </c>
      <c r="J177" s="121" t="s">
        <v>1403</v>
      </c>
      <c r="K177" s="166">
        <v>45852</v>
      </c>
      <c r="L177" s="19" t="s">
        <v>82</v>
      </c>
      <c r="M177" s="19" t="s">
        <v>63</v>
      </c>
      <c r="N177" s="158">
        <v>46217</v>
      </c>
      <c r="O177" s="19" t="s">
        <v>53</v>
      </c>
      <c r="P177" s="19">
        <v>2026</v>
      </c>
      <c r="Q177" s="19" t="s">
        <v>42</v>
      </c>
      <c r="R177" s="19" t="s">
        <v>42</v>
      </c>
      <c r="S177" s="19" t="s">
        <v>42</v>
      </c>
      <c r="T177" s="19"/>
      <c r="U177" s="19"/>
      <c r="V177" s="118"/>
      <c r="W177" s="79"/>
    </row>
    <row r="178" spans="1:23" ht="30" customHeight="1" x14ac:dyDescent="0.2">
      <c r="A178" s="68">
        <v>163</v>
      </c>
      <c r="B178" s="19" t="s">
        <v>1374</v>
      </c>
      <c r="C178" s="19" t="s">
        <v>58</v>
      </c>
      <c r="D178" s="19" t="s">
        <v>62</v>
      </c>
      <c r="E178" s="114">
        <v>0.99917999999999996</v>
      </c>
      <c r="F178" s="19" t="s">
        <v>44</v>
      </c>
      <c r="G178" s="19" t="s">
        <v>470</v>
      </c>
      <c r="H178" s="19" t="s">
        <v>1392</v>
      </c>
      <c r="I178" s="19" t="s">
        <v>234</v>
      </c>
      <c r="J178" s="121" t="s">
        <v>1404</v>
      </c>
      <c r="K178" s="166">
        <v>45859</v>
      </c>
      <c r="L178" s="19" t="s">
        <v>82</v>
      </c>
      <c r="M178" s="19" t="s">
        <v>63</v>
      </c>
      <c r="N178" s="158">
        <v>46224</v>
      </c>
      <c r="O178" s="19" t="s">
        <v>53</v>
      </c>
      <c r="P178" s="19">
        <v>2026</v>
      </c>
      <c r="Q178" s="19" t="s">
        <v>42</v>
      </c>
      <c r="R178" s="19" t="s">
        <v>42</v>
      </c>
      <c r="S178" s="19" t="s">
        <v>42</v>
      </c>
      <c r="T178" s="19"/>
      <c r="U178" s="19"/>
      <c r="V178" s="118"/>
      <c r="W178" s="79"/>
    </row>
    <row r="179" spans="1:23" ht="30" customHeight="1" x14ac:dyDescent="0.2">
      <c r="A179" s="68">
        <v>164</v>
      </c>
      <c r="B179" s="19" t="s">
        <v>129</v>
      </c>
      <c r="C179" s="19" t="s">
        <v>58</v>
      </c>
      <c r="D179" s="19" t="s">
        <v>64</v>
      </c>
      <c r="E179" s="114">
        <v>0.15</v>
      </c>
      <c r="F179" s="19" t="s">
        <v>60</v>
      </c>
      <c r="G179" s="19" t="s">
        <v>1121</v>
      </c>
      <c r="H179" s="19" t="s">
        <v>1138</v>
      </c>
      <c r="I179" s="19" t="s">
        <v>234</v>
      </c>
      <c r="J179" s="121" t="s">
        <v>1155</v>
      </c>
      <c r="K179" s="166">
        <v>45812</v>
      </c>
      <c r="L179" s="19" t="s">
        <v>82</v>
      </c>
      <c r="M179" s="19" t="s">
        <v>61</v>
      </c>
      <c r="N179" s="158">
        <v>46177</v>
      </c>
      <c r="O179" s="19" t="s">
        <v>53</v>
      </c>
      <c r="P179" s="19">
        <v>2025</v>
      </c>
      <c r="Q179" s="19" t="s">
        <v>42</v>
      </c>
      <c r="R179" s="19" t="s">
        <v>42</v>
      </c>
      <c r="S179" s="19" t="s">
        <v>42</v>
      </c>
      <c r="T179" s="19"/>
      <c r="U179" s="19"/>
      <c r="V179" s="118"/>
      <c r="W179" s="79"/>
    </row>
    <row r="180" spans="1:23" ht="30" customHeight="1" x14ac:dyDescent="0.2">
      <c r="A180" s="68">
        <v>165</v>
      </c>
      <c r="B180" s="19" t="s">
        <v>112</v>
      </c>
      <c r="C180" s="19" t="s">
        <v>58</v>
      </c>
      <c r="D180" s="19" t="s">
        <v>64</v>
      </c>
      <c r="E180" s="114">
        <v>0.02</v>
      </c>
      <c r="F180" s="19" t="s">
        <v>44</v>
      </c>
      <c r="G180" s="19" t="s">
        <v>1122</v>
      </c>
      <c r="H180" s="19" t="s">
        <v>1139</v>
      </c>
      <c r="I180" s="19" t="s">
        <v>234</v>
      </c>
      <c r="J180" s="121" t="s">
        <v>1156</v>
      </c>
      <c r="K180" s="166">
        <v>45812</v>
      </c>
      <c r="L180" s="19" t="s">
        <v>82</v>
      </c>
      <c r="M180" s="19" t="s">
        <v>61</v>
      </c>
      <c r="N180" s="158">
        <v>46177</v>
      </c>
      <c r="O180" s="19" t="s">
        <v>53</v>
      </c>
      <c r="P180" s="19">
        <v>2025</v>
      </c>
      <c r="Q180" s="19" t="s">
        <v>42</v>
      </c>
      <c r="R180" s="19" t="s">
        <v>42</v>
      </c>
      <c r="S180" s="19" t="s">
        <v>42</v>
      </c>
      <c r="T180" s="19"/>
      <c r="U180" s="19"/>
      <c r="V180" s="118"/>
      <c r="W180" s="79"/>
    </row>
    <row r="181" spans="1:23" ht="30" customHeight="1" x14ac:dyDescent="0.2">
      <c r="A181" s="68">
        <v>166</v>
      </c>
      <c r="B181" s="19" t="s">
        <v>97</v>
      </c>
      <c r="C181" s="19" t="s">
        <v>58</v>
      </c>
      <c r="D181" s="19" t="s">
        <v>64</v>
      </c>
      <c r="E181" s="114">
        <v>5.7400000000000003E-3</v>
      </c>
      <c r="F181" s="19" t="s">
        <v>65</v>
      </c>
      <c r="G181" s="19" t="s">
        <v>1123</v>
      </c>
      <c r="H181" s="19" t="s">
        <v>1140</v>
      </c>
      <c r="I181" s="19" t="s">
        <v>234</v>
      </c>
      <c r="J181" s="121" t="s">
        <v>1157</v>
      </c>
      <c r="K181" s="166">
        <v>45812</v>
      </c>
      <c r="L181" s="19" t="s">
        <v>82</v>
      </c>
      <c r="M181" s="19" t="s">
        <v>61</v>
      </c>
      <c r="N181" s="158">
        <v>46177</v>
      </c>
      <c r="O181" s="19" t="s">
        <v>53</v>
      </c>
      <c r="P181" s="19">
        <v>2025</v>
      </c>
      <c r="Q181" s="19" t="s">
        <v>42</v>
      </c>
      <c r="R181" s="19" t="s">
        <v>42</v>
      </c>
      <c r="S181" s="19" t="s">
        <v>42</v>
      </c>
      <c r="T181" s="19"/>
      <c r="U181" s="19"/>
      <c r="V181" s="118"/>
      <c r="W181" s="79"/>
    </row>
    <row r="182" spans="1:23" ht="30" customHeight="1" x14ac:dyDescent="0.2">
      <c r="A182" s="68">
        <v>167</v>
      </c>
      <c r="B182" s="19" t="s">
        <v>98</v>
      </c>
      <c r="C182" s="19" t="s">
        <v>58</v>
      </c>
      <c r="D182" s="19" t="s">
        <v>62</v>
      </c>
      <c r="E182" s="114">
        <v>0.113</v>
      </c>
      <c r="F182" s="19" t="s">
        <v>44</v>
      </c>
      <c r="G182" s="19" t="s">
        <v>750</v>
      </c>
      <c r="H182" s="19" t="s">
        <v>1142</v>
      </c>
      <c r="I182" s="19" t="s">
        <v>234</v>
      </c>
      <c r="J182" s="121" t="s">
        <v>1159</v>
      </c>
      <c r="K182" s="166">
        <v>45813</v>
      </c>
      <c r="L182" s="19" t="s">
        <v>82</v>
      </c>
      <c r="M182" s="19" t="s">
        <v>61</v>
      </c>
      <c r="N182" s="158">
        <v>46178</v>
      </c>
      <c r="O182" s="19" t="s">
        <v>53</v>
      </c>
      <c r="P182" s="19">
        <v>2025</v>
      </c>
      <c r="Q182" s="19" t="s">
        <v>42</v>
      </c>
      <c r="R182" s="19" t="s">
        <v>1174</v>
      </c>
      <c r="S182" s="19" t="s">
        <v>42</v>
      </c>
      <c r="T182" s="19"/>
      <c r="U182" s="19"/>
      <c r="V182" s="118"/>
      <c r="W182" s="79"/>
    </row>
    <row r="183" spans="1:23" ht="30" customHeight="1" x14ac:dyDescent="0.2">
      <c r="A183" s="68">
        <v>168</v>
      </c>
      <c r="B183" s="19" t="s">
        <v>75</v>
      </c>
      <c r="C183" s="19" t="s">
        <v>58</v>
      </c>
      <c r="D183" s="19" t="s">
        <v>62</v>
      </c>
      <c r="E183" s="114">
        <v>2.2000000000000002</v>
      </c>
      <c r="F183" s="19" t="s">
        <v>44</v>
      </c>
      <c r="G183" s="19" t="s">
        <v>1125</v>
      </c>
      <c r="H183" s="19" t="s">
        <v>1143</v>
      </c>
      <c r="I183" s="19" t="s">
        <v>234</v>
      </c>
      <c r="J183" s="121" t="s">
        <v>1160</v>
      </c>
      <c r="K183" s="166">
        <v>45819</v>
      </c>
      <c r="L183" s="19" t="s">
        <v>40</v>
      </c>
      <c r="M183" s="19" t="s">
        <v>119</v>
      </c>
      <c r="N183" s="158">
        <v>46184</v>
      </c>
      <c r="O183" s="19" t="s">
        <v>53</v>
      </c>
      <c r="P183" s="19">
        <v>2025</v>
      </c>
      <c r="Q183" s="19" t="s">
        <v>1176</v>
      </c>
      <c r="R183" s="19" t="s">
        <v>1175</v>
      </c>
      <c r="S183" s="19" t="s">
        <v>42</v>
      </c>
      <c r="T183" s="19"/>
      <c r="U183" s="19"/>
      <c r="V183" s="118"/>
      <c r="W183" s="79"/>
    </row>
    <row r="184" spans="1:23" ht="30" customHeight="1" x14ac:dyDescent="0.2">
      <c r="A184" s="68">
        <v>169</v>
      </c>
      <c r="B184" s="19" t="s">
        <v>1115</v>
      </c>
      <c r="C184" s="19" t="s">
        <v>58</v>
      </c>
      <c r="D184" s="19" t="s">
        <v>64</v>
      </c>
      <c r="E184" s="114">
        <v>1.7999999999999999E-2</v>
      </c>
      <c r="F184" s="19" t="s">
        <v>68</v>
      </c>
      <c r="G184" s="19" t="s">
        <v>1126</v>
      </c>
      <c r="H184" s="19" t="s">
        <v>1178</v>
      </c>
      <c r="I184" s="19" t="s">
        <v>234</v>
      </c>
      <c r="J184" s="121" t="s">
        <v>1161</v>
      </c>
      <c r="K184" s="166">
        <v>45819</v>
      </c>
      <c r="L184" s="19" t="s">
        <v>82</v>
      </c>
      <c r="M184" s="19" t="s">
        <v>61</v>
      </c>
      <c r="N184" s="158">
        <v>46184</v>
      </c>
      <c r="O184" s="19" t="s">
        <v>53</v>
      </c>
      <c r="P184" s="19">
        <v>2025</v>
      </c>
      <c r="Q184" s="19" t="s">
        <v>42</v>
      </c>
      <c r="R184" s="19" t="s">
        <v>42</v>
      </c>
      <c r="S184" s="19" t="s">
        <v>42</v>
      </c>
      <c r="T184" s="19"/>
      <c r="U184" s="19"/>
      <c r="V184" s="118"/>
      <c r="W184" s="79"/>
    </row>
    <row r="185" spans="1:23" ht="30" customHeight="1" x14ac:dyDescent="0.2">
      <c r="A185" s="68">
        <v>170</v>
      </c>
      <c r="B185" s="19" t="s">
        <v>1116</v>
      </c>
      <c r="C185" s="19" t="s">
        <v>58</v>
      </c>
      <c r="D185" s="19" t="s">
        <v>64</v>
      </c>
      <c r="E185" s="114">
        <v>1.26E-2</v>
      </c>
      <c r="F185" s="19" t="s">
        <v>60</v>
      </c>
      <c r="G185" s="19" t="s">
        <v>1127</v>
      </c>
      <c r="H185" s="19" t="s">
        <v>1177</v>
      </c>
      <c r="I185" s="19" t="s">
        <v>234</v>
      </c>
      <c r="J185" s="121" t="s">
        <v>1162</v>
      </c>
      <c r="K185" s="166">
        <v>45819</v>
      </c>
      <c r="L185" s="19" t="s">
        <v>82</v>
      </c>
      <c r="M185" s="19" t="s">
        <v>61</v>
      </c>
      <c r="N185" s="158">
        <v>46184</v>
      </c>
      <c r="O185" s="19" t="s">
        <v>53</v>
      </c>
      <c r="P185" s="19">
        <v>2025</v>
      </c>
      <c r="Q185" s="19" t="s">
        <v>42</v>
      </c>
      <c r="R185" s="19" t="s">
        <v>42</v>
      </c>
      <c r="S185" s="19" t="s">
        <v>42</v>
      </c>
      <c r="T185" s="19"/>
      <c r="U185" s="19"/>
      <c r="V185" s="118"/>
      <c r="W185" s="79"/>
    </row>
    <row r="186" spans="1:23" ht="30" customHeight="1" x14ac:dyDescent="0.2">
      <c r="A186" s="68">
        <v>171</v>
      </c>
      <c r="B186" s="19" t="s">
        <v>1117</v>
      </c>
      <c r="C186" s="19" t="s">
        <v>58</v>
      </c>
      <c r="D186" s="19" t="s">
        <v>62</v>
      </c>
      <c r="E186" s="114">
        <v>3.5425</v>
      </c>
      <c r="F186" s="19" t="s">
        <v>44</v>
      </c>
      <c r="G186" s="19" t="s">
        <v>153</v>
      </c>
      <c r="H186" s="19" t="s">
        <v>1144</v>
      </c>
      <c r="I186" s="19" t="s">
        <v>234</v>
      </c>
      <c r="J186" s="121" t="s">
        <v>1163</v>
      </c>
      <c r="K186" s="166">
        <v>45820</v>
      </c>
      <c r="L186" s="19" t="s">
        <v>82</v>
      </c>
      <c r="M186" s="19" t="s">
        <v>63</v>
      </c>
      <c r="N186" s="158">
        <v>46185</v>
      </c>
      <c r="O186" s="19" t="s">
        <v>53</v>
      </c>
      <c r="P186" s="19">
        <v>2025</v>
      </c>
      <c r="Q186" s="19" t="s">
        <v>42</v>
      </c>
      <c r="R186" s="19" t="s">
        <v>42</v>
      </c>
      <c r="S186" s="19" t="s">
        <v>42</v>
      </c>
      <c r="T186" s="19"/>
      <c r="U186" s="19"/>
      <c r="V186" s="118"/>
      <c r="W186" s="79"/>
    </row>
    <row r="187" spans="1:23" ht="30" customHeight="1" x14ac:dyDescent="0.2">
      <c r="A187" s="68">
        <v>172</v>
      </c>
      <c r="B187" s="19" t="s">
        <v>94</v>
      </c>
      <c r="C187" s="19" t="s">
        <v>58</v>
      </c>
      <c r="D187" s="19" t="s">
        <v>62</v>
      </c>
      <c r="E187" s="114">
        <v>8.199999999999999E-3</v>
      </c>
      <c r="F187" s="19" t="s">
        <v>60</v>
      </c>
      <c r="G187" s="19" t="s">
        <v>1129</v>
      </c>
      <c r="H187" s="19" t="s">
        <v>1145</v>
      </c>
      <c r="I187" s="19" t="s">
        <v>234</v>
      </c>
      <c r="J187" s="121" t="s">
        <v>1164</v>
      </c>
      <c r="K187" s="166">
        <v>45824</v>
      </c>
      <c r="L187" s="19" t="s">
        <v>82</v>
      </c>
      <c r="M187" s="19" t="s">
        <v>61</v>
      </c>
      <c r="N187" s="158">
        <v>46189</v>
      </c>
      <c r="O187" s="19" t="s">
        <v>53</v>
      </c>
      <c r="P187" s="19">
        <v>2025</v>
      </c>
      <c r="Q187" s="19" t="s">
        <v>42</v>
      </c>
      <c r="R187" s="19" t="s">
        <v>42</v>
      </c>
      <c r="S187" s="19" t="s">
        <v>42</v>
      </c>
      <c r="T187" s="19"/>
      <c r="U187" s="19"/>
      <c r="V187" s="118"/>
      <c r="W187" s="79"/>
    </row>
    <row r="188" spans="1:23" ht="30" customHeight="1" x14ac:dyDescent="0.2">
      <c r="A188" s="68">
        <v>173</v>
      </c>
      <c r="B188" s="19" t="s">
        <v>171</v>
      </c>
      <c r="C188" s="19" t="s">
        <v>58</v>
      </c>
      <c r="D188" s="19" t="s">
        <v>62</v>
      </c>
      <c r="E188" s="114">
        <v>6.0000000000000001E-3</v>
      </c>
      <c r="F188" s="19" t="s">
        <v>60</v>
      </c>
      <c r="G188" s="19" t="s">
        <v>1130</v>
      </c>
      <c r="H188" s="19" t="s">
        <v>1146</v>
      </c>
      <c r="I188" s="19" t="s">
        <v>234</v>
      </c>
      <c r="J188" s="121" t="s">
        <v>1165</v>
      </c>
      <c r="K188" s="166">
        <v>45828</v>
      </c>
      <c r="L188" s="19" t="s">
        <v>82</v>
      </c>
      <c r="M188" s="19" t="s">
        <v>61</v>
      </c>
      <c r="N188" s="158">
        <v>46193</v>
      </c>
      <c r="O188" s="19" t="s">
        <v>53</v>
      </c>
      <c r="P188" s="19">
        <v>2025</v>
      </c>
      <c r="Q188" s="19" t="s">
        <v>42</v>
      </c>
      <c r="R188" s="19" t="s">
        <v>42</v>
      </c>
      <c r="S188" s="19" t="s">
        <v>42</v>
      </c>
      <c r="T188" s="19"/>
      <c r="U188" s="19"/>
      <c r="V188" s="118"/>
      <c r="W188" s="79"/>
    </row>
    <row r="189" spans="1:23" ht="30" customHeight="1" x14ac:dyDescent="0.2">
      <c r="A189" s="68">
        <v>174</v>
      </c>
      <c r="B189" s="19" t="s">
        <v>97</v>
      </c>
      <c r="C189" s="19" t="s">
        <v>58</v>
      </c>
      <c r="D189" s="19" t="s">
        <v>62</v>
      </c>
      <c r="E189" s="114">
        <v>1.2E-2</v>
      </c>
      <c r="F189" s="19" t="s">
        <v>60</v>
      </c>
      <c r="G189" s="19" t="s">
        <v>1131</v>
      </c>
      <c r="H189" s="19" t="s">
        <v>1147</v>
      </c>
      <c r="I189" s="19" t="s">
        <v>234</v>
      </c>
      <c r="J189" s="121" t="s">
        <v>1166</v>
      </c>
      <c r="K189" s="166">
        <v>45834</v>
      </c>
      <c r="L189" s="19" t="s">
        <v>82</v>
      </c>
      <c r="M189" s="19" t="s">
        <v>61</v>
      </c>
      <c r="N189" s="158">
        <v>46199</v>
      </c>
      <c r="O189" s="19" t="s">
        <v>53</v>
      </c>
      <c r="P189" s="19">
        <v>2025</v>
      </c>
      <c r="Q189" s="19" t="s">
        <v>42</v>
      </c>
      <c r="R189" s="19" t="s">
        <v>42</v>
      </c>
      <c r="S189" s="19" t="s">
        <v>42</v>
      </c>
      <c r="T189" s="19"/>
      <c r="U189" s="19"/>
      <c r="V189" s="118"/>
      <c r="W189" s="79"/>
    </row>
    <row r="190" spans="1:23" ht="30" customHeight="1" x14ac:dyDescent="0.2">
      <c r="A190" s="68">
        <v>175</v>
      </c>
      <c r="B190" s="19" t="s">
        <v>1118</v>
      </c>
      <c r="C190" s="19" t="s">
        <v>58</v>
      </c>
      <c r="D190" s="19" t="s">
        <v>59</v>
      </c>
      <c r="E190" s="114">
        <v>2.9920000000000002E-2</v>
      </c>
      <c r="F190" s="19" t="s">
        <v>60</v>
      </c>
      <c r="G190" s="19" t="s">
        <v>1132</v>
      </c>
      <c r="H190" s="19" t="s">
        <v>1148</v>
      </c>
      <c r="I190" s="19" t="s">
        <v>234</v>
      </c>
      <c r="J190" s="121" t="s">
        <v>1167</v>
      </c>
      <c r="K190" s="166">
        <v>45838</v>
      </c>
      <c r="L190" s="19" t="s">
        <v>82</v>
      </c>
      <c r="M190" s="19" t="s">
        <v>61</v>
      </c>
      <c r="N190" s="158">
        <v>46203</v>
      </c>
      <c r="O190" s="19" t="s">
        <v>53</v>
      </c>
      <c r="P190" s="19">
        <v>2025</v>
      </c>
      <c r="Q190" s="19" t="s">
        <v>42</v>
      </c>
      <c r="R190" s="19" t="s">
        <v>42</v>
      </c>
      <c r="S190" s="19" t="s">
        <v>42</v>
      </c>
      <c r="T190" s="19"/>
      <c r="U190" s="19"/>
      <c r="V190" s="118"/>
      <c r="W190" s="79"/>
    </row>
    <row r="191" spans="1:23" ht="30" customHeight="1" x14ac:dyDescent="0.2">
      <c r="A191" s="68">
        <v>176</v>
      </c>
      <c r="B191" s="19" t="s">
        <v>1119</v>
      </c>
      <c r="C191" s="19" t="s">
        <v>58</v>
      </c>
      <c r="D191" s="19" t="s">
        <v>59</v>
      </c>
      <c r="E191" s="114">
        <v>2.9479999999999999E-2</v>
      </c>
      <c r="F191" s="19" t="s">
        <v>60</v>
      </c>
      <c r="G191" s="19" t="s">
        <v>1132</v>
      </c>
      <c r="H191" s="19" t="s">
        <v>1149</v>
      </c>
      <c r="I191" s="19" t="s">
        <v>234</v>
      </c>
      <c r="J191" s="121" t="s">
        <v>1168</v>
      </c>
      <c r="K191" s="166">
        <v>45838</v>
      </c>
      <c r="L191" s="19" t="s">
        <v>82</v>
      </c>
      <c r="M191" s="19" t="s">
        <v>61</v>
      </c>
      <c r="N191" s="158">
        <v>46203</v>
      </c>
      <c r="O191" s="19" t="s">
        <v>53</v>
      </c>
      <c r="P191" s="19">
        <v>2025</v>
      </c>
      <c r="Q191" s="19" t="s">
        <v>42</v>
      </c>
      <c r="R191" s="19" t="s">
        <v>42</v>
      </c>
      <c r="S191" s="19" t="s">
        <v>42</v>
      </c>
      <c r="T191" s="19"/>
      <c r="U191" s="19"/>
      <c r="V191" s="118"/>
      <c r="W191" s="79"/>
    </row>
    <row r="192" spans="1:23" ht="30" customHeight="1" x14ac:dyDescent="0.2">
      <c r="A192" s="68">
        <v>177</v>
      </c>
      <c r="B192" s="19" t="s">
        <v>129</v>
      </c>
      <c r="C192" s="19" t="s">
        <v>58</v>
      </c>
      <c r="D192" s="19" t="s">
        <v>1120</v>
      </c>
      <c r="E192" s="114">
        <v>1.4999999999999999E-2</v>
      </c>
      <c r="F192" s="19" t="s">
        <v>60</v>
      </c>
      <c r="G192" s="19" t="s">
        <v>1133</v>
      </c>
      <c r="H192" s="19" t="s">
        <v>1150</v>
      </c>
      <c r="I192" s="19" t="s">
        <v>234</v>
      </c>
      <c r="J192" s="121" t="s">
        <v>1169</v>
      </c>
      <c r="K192" s="166">
        <v>45838</v>
      </c>
      <c r="L192" s="19" t="s">
        <v>82</v>
      </c>
      <c r="M192" s="19" t="s">
        <v>61</v>
      </c>
      <c r="N192" s="158">
        <v>46203</v>
      </c>
      <c r="O192" s="19" t="s">
        <v>53</v>
      </c>
      <c r="P192" s="19">
        <v>2025</v>
      </c>
      <c r="Q192" s="19" t="s">
        <v>42</v>
      </c>
      <c r="R192" s="19" t="s">
        <v>42</v>
      </c>
      <c r="S192" s="19" t="s">
        <v>42</v>
      </c>
      <c r="T192" s="19"/>
      <c r="U192" s="19"/>
      <c r="V192" s="118"/>
      <c r="W192" s="79"/>
    </row>
    <row r="193" spans="1:23" ht="30" customHeight="1" x14ac:dyDescent="0.2">
      <c r="A193" s="68">
        <v>178</v>
      </c>
      <c r="B193" s="19" t="s">
        <v>129</v>
      </c>
      <c r="C193" s="19" t="s">
        <v>58</v>
      </c>
      <c r="D193" s="19" t="s">
        <v>59</v>
      </c>
      <c r="E193" s="114">
        <v>7.980000000000001E-3</v>
      </c>
      <c r="F193" s="19" t="s">
        <v>60</v>
      </c>
      <c r="G193" s="19" t="s">
        <v>1134</v>
      </c>
      <c r="H193" s="19" t="s">
        <v>1151</v>
      </c>
      <c r="I193" s="19" t="s">
        <v>234</v>
      </c>
      <c r="J193" s="121" t="s">
        <v>1170</v>
      </c>
      <c r="K193" s="166">
        <v>45838</v>
      </c>
      <c r="L193" s="19" t="s">
        <v>82</v>
      </c>
      <c r="M193" s="19" t="s">
        <v>61</v>
      </c>
      <c r="N193" s="158">
        <v>46203</v>
      </c>
      <c r="O193" s="19" t="s">
        <v>53</v>
      </c>
      <c r="P193" s="19">
        <v>2025</v>
      </c>
      <c r="Q193" s="19" t="s">
        <v>42</v>
      </c>
      <c r="R193" s="19" t="s">
        <v>42</v>
      </c>
      <c r="S193" s="19" t="s">
        <v>42</v>
      </c>
      <c r="T193" s="19"/>
      <c r="U193" s="19"/>
      <c r="V193" s="118"/>
      <c r="W193" s="79"/>
    </row>
    <row r="194" spans="1:23" ht="30" customHeight="1" x14ac:dyDescent="0.2">
      <c r="A194" s="68">
        <v>179</v>
      </c>
      <c r="B194" s="19" t="s">
        <v>129</v>
      </c>
      <c r="C194" s="19" t="s">
        <v>58</v>
      </c>
      <c r="D194" s="19" t="s">
        <v>59</v>
      </c>
      <c r="E194" s="114">
        <v>0.01</v>
      </c>
      <c r="F194" s="19" t="s">
        <v>60</v>
      </c>
      <c r="G194" s="19" t="s">
        <v>1135</v>
      </c>
      <c r="H194" s="19" t="s">
        <v>1152</v>
      </c>
      <c r="I194" s="19" t="s">
        <v>234</v>
      </c>
      <c r="J194" s="121" t="s">
        <v>1171</v>
      </c>
      <c r="K194" s="166">
        <v>45838</v>
      </c>
      <c r="L194" s="19" t="s">
        <v>82</v>
      </c>
      <c r="M194" s="19" t="s">
        <v>61</v>
      </c>
      <c r="N194" s="158">
        <v>46203</v>
      </c>
      <c r="O194" s="19" t="s">
        <v>53</v>
      </c>
      <c r="P194" s="19">
        <v>2025</v>
      </c>
      <c r="Q194" s="19" t="s">
        <v>42</v>
      </c>
      <c r="R194" s="19" t="s">
        <v>42</v>
      </c>
      <c r="S194" s="19" t="s">
        <v>42</v>
      </c>
      <c r="T194" s="19"/>
      <c r="U194" s="19"/>
      <c r="V194" s="118"/>
      <c r="W194" s="79"/>
    </row>
    <row r="195" spans="1:23" ht="30" customHeight="1" x14ac:dyDescent="0.2">
      <c r="A195" s="68">
        <v>180</v>
      </c>
      <c r="B195" s="19" t="s">
        <v>129</v>
      </c>
      <c r="C195" s="19" t="s">
        <v>58</v>
      </c>
      <c r="D195" s="19" t="s">
        <v>59</v>
      </c>
      <c r="E195" s="114">
        <v>5.0000000000000001E-3</v>
      </c>
      <c r="F195" s="19" t="s">
        <v>60</v>
      </c>
      <c r="G195" s="19" t="s">
        <v>1136</v>
      </c>
      <c r="H195" s="19" t="s">
        <v>1153</v>
      </c>
      <c r="I195" s="19" t="s">
        <v>234</v>
      </c>
      <c r="J195" s="121" t="s">
        <v>1172</v>
      </c>
      <c r="K195" s="166">
        <v>45838</v>
      </c>
      <c r="L195" s="19" t="s">
        <v>82</v>
      </c>
      <c r="M195" s="19" t="s">
        <v>61</v>
      </c>
      <c r="N195" s="158">
        <v>46203</v>
      </c>
      <c r="O195" s="19" t="s">
        <v>53</v>
      </c>
      <c r="P195" s="19">
        <v>2025</v>
      </c>
      <c r="Q195" s="19" t="s">
        <v>42</v>
      </c>
      <c r="R195" s="19" t="s">
        <v>42</v>
      </c>
      <c r="S195" s="19" t="s">
        <v>42</v>
      </c>
      <c r="T195" s="19"/>
      <c r="U195" s="19"/>
      <c r="V195" s="118"/>
      <c r="W195" s="79"/>
    </row>
    <row r="196" spans="1:23" ht="30" customHeight="1" x14ac:dyDescent="0.2">
      <c r="A196" s="68">
        <v>181</v>
      </c>
      <c r="B196" s="19" t="s">
        <v>186</v>
      </c>
      <c r="C196" s="19" t="s">
        <v>58</v>
      </c>
      <c r="D196" s="19" t="s">
        <v>59</v>
      </c>
      <c r="E196" s="114">
        <v>1.4999999999999999E-2</v>
      </c>
      <c r="F196" s="19" t="s">
        <v>60</v>
      </c>
      <c r="G196" s="19" t="s">
        <v>1137</v>
      </c>
      <c r="H196" s="19" t="s">
        <v>1154</v>
      </c>
      <c r="I196" s="19" t="s">
        <v>234</v>
      </c>
      <c r="J196" s="121" t="s">
        <v>1173</v>
      </c>
      <c r="K196" s="166">
        <v>45838</v>
      </c>
      <c r="L196" s="19" t="s">
        <v>82</v>
      </c>
      <c r="M196" s="19" t="s">
        <v>61</v>
      </c>
      <c r="N196" s="158">
        <v>46203</v>
      </c>
      <c r="O196" s="19" t="s">
        <v>53</v>
      </c>
      <c r="P196" s="19">
        <v>2025</v>
      </c>
      <c r="Q196" s="19" t="s">
        <v>42</v>
      </c>
      <c r="R196" s="19" t="s">
        <v>42</v>
      </c>
      <c r="S196" s="19" t="s">
        <v>42</v>
      </c>
      <c r="T196" s="19"/>
      <c r="U196" s="19"/>
      <c r="V196" s="118"/>
      <c r="W196" s="79"/>
    </row>
    <row r="197" spans="1:23" ht="30" customHeight="1" x14ac:dyDescent="0.2">
      <c r="A197" s="68">
        <v>182</v>
      </c>
      <c r="B197" s="19" t="s">
        <v>129</v>
      </c>
      <c r="C197" s="19" t="s">
        <v>58</v>
      </c>
      <c r="D197" s="19" t="s">
        <v>59</v>
      </c>
      <c r="E197" s="114">
        <v>0.12625</v>
      </c>
      <c r="F197" s="19" t="s">
        <v>44</v>
      </c>
      <c r="G197" s="19" t="s">
        <v>253</v>
      </c>
      <c r="H197" s="19" t="s">
        <v>787</v>
      </c>
      <c r="I197" s="19" t="s">
        <v>234</v>
      </c>
      <c r="J197" s="121" t="s">
        <v>852</v>
      </c>
      <c r="K197" s="166">
        <v>45779</v>
      </c>
      <c r="L197" s="19" t="s">
        <v>82</v>
      </c>
      <c r="M197" s="19" t="s">
        <v>61</v>
      </c>
      <c r="N197" s="158">
        <v>46144</v>
      </c>
      <c r="O197" s="19" t="s">
        <v>53</v>
      </c>
      <c r="P197" s="19">
        <v>2025</v>
      </c>
      <c r="Q197" s="19" t="s">
        <v>42</v>
      </c>
      <c r="R197" s="19" t="s">
        <v>42</v>
      </c>
      <c r="S197" s="19" t="s">
        <v>42</v>
      </c>
      <c r="T197" s="19"/>
      <c r="U197" s="19"/>
      <c r="V197" s="118"/>
      <c r="W197" s="79"/>
    </row>
    <row r="198" spans="1:23" ht="30" customHeight="1" x14ac:dyDescent="0.2">
      <c r="A198" s="68">
        <v>183</v>
      </c>
      <c r="B198" s="19" t="s">
        <v>655</v>
      </c>
      <c r="C198" s="19" t="s">
        <v>58</v>
      </c>
      <c r="D198" s="19" t="s">
        <v>64</v>
      </c>
      <c r="E198" s="114">
        <v>0.05</v>
      </c>
      <c r="F198" s="19" t="s">
        <v>60</v>
      </c>
      <c r="G198" s="19" t="s">
        <v>719</v>
      </c>
      <c r="H198" s="19" t="s">
        <v>930</v>
      </c>
      <c r="I198" s="19" t="s">
        <v>234</v>
      </c>
      <c r="J198" s="121" t="s">
        <v>853</v>
      </c>
      <c r="K198" s="166">
        <v>45783</v>
      </c>
      <c r="L198" s="19" t="s">
        <v>82</v>
      </c>
      <c r="M198" s="19" t="s">
        <v>61</v>
      </c>
      <c r="N198" s="158">
        <v>46148</v>
      </c>
      <c r="O198" s="19" t="s">
        <v>53</v>
      </c>
      <c r="P198" s="19">
        <v>2025</v>
      </c>
      <c r="Q198" s="19" t="s">
        <v>42</v>
      </c>
      <c r="R198" s="19" t="s">
        <v>42</v>
      </c>
      <c r="S198" s="19" t="s">
        <v>42</v>
      </c>
      <c r="T198" s="19"/>
      <c r="U198" s="19"/>
      <c r="V198" s="118"/>
      <c r="W198" s="79"/>
    </row>
    <row r="199" spans="1:23" ht="30" customHeight="1" x14ac:dyDescent="0.2">
      <c r="A199" s="68">
        <v>184</v>
      </c>
      <c r="B199" s="19" t="s">
        <v>656</v>
      </c>
      <c r="C199" s="19" t="s">
        <v>58</v>
      </c>
      <c r="D199" s="19" t="s">
        <v>64</v>
      </c>
      <c r="E199" s="114">
        <v>9.7060000000000007E-2</v>
      </c>
      <c r="F199" s="19" t="s">
        <v>60</v>
      </c>
      <c r="G199" s="19" t="s">
        <v>720</v>
      </c>
      <c r="H199" s="19" t="s">
        <v>788</v>
      </c>
      <c r="I199" s="19" t="s">
        <v>234</v>
      </c>
      <c r="J199" s="121" t="s">
        <v>854</v>
      </c>
      <c r="K199" s="166">
        <v>45783</v>
      </c>
      <c r="L199" s="19" t="s">
        <v>82</v>
      </c>
      <c r="M199" s="19" t="s">
        <v>61</v>
      </c>
      <c r="N199" s="158">
        <v>46148</v>
      </c>
      <c r="O199" s="19" t="s">
        <v>53</v>
      </c>
      <c r="P199" s="19">
        <v>2025</v>
      </c>
      <c r="Q199" s="19" t="s">
        <v>42</v>
      </c>
      <c r="R199" s="19" t="s">
        <v>42</v>
      </c>
      <c r="S199" s="19" t="s">
        <v>42</v>
      </c>
      <c r="T199" s="19"/>
      <c r="U199" s="19"/>
      <c r="V199" s="118"/>
      <c r="W199" s="79"/>
    </row>
    <row r="200" spans="1:23" ht="30" customHeight="1" x14ac:dyDescent="0.2">
      <c r="A200" s="68">
        <v>185</v>
      </c>
      <c r="B200" s="19" t="s">
        <v>657</v>
      </c>
      <c r="C200" s="19" t="s">
        <v>58</v>
      </c>
      <c r="D200" s="19" t="s">
        <v>64</v>
      </c>
      <c r="E200" s="114">
        <v>2.9440000000000001E-2</v>
      </c>
      <c r="F200" s="19" t="s">
        <v>60</v>
      </c>
      <c r="G200" s="19" t="s">
        <v>721</v>
      </c>
      <c r="H200" s="19" t="s">
        <v>789</v>
      </c>
      <c r="I200" s="19" t="s">
        <v>234</v>
      </c>
      <c r="J200" s="121" t="s">
        <v>855</v>
      </c>
      <c r="K200" s="166">
        <v>45783</v>
      </c>
      <c r="L200" s="19" t="s">
        <v>82</v>
      </c>
      <c r="M200" s="19" t="s">
        <v>61</v>
      </c>
      <c r="N200" s="158">
        <v>46148</v>
      </c>
      <c r="O200" s="19" t="s">
        <v>53</v>
      </c>
      <c r="P200" s="19">
        <v>2025</v>
      </c>
      <c r="Q200" s="19" t="s">
        <v>42</v>
      </c>
      <c r="R200" s="19" t="s">
        <v>42</v>
      </c>
      <c r="S200" s="19" t="s">
        <v>42</v>
      </c>
      <c r="T200" s="19"/>
      <c r="U200" s="19"/>
      <c r="V200" s="118"/>
      <c r="W200" s="79"/>
    </row>
    <row r="201" spans="1:23" ht="30" customHeight="1" x14ac:dyDescent="0.2">
      <c r="A201" s="68">
        <v>186</v>
      </c>
      <c r="B201" s="19" t="s">
        <v>658</v>
      </c>
      <c r="C201" s="19" t="s">
        <v>58</v>
      </c>
      <c r="D201" s="19" t="s">
        <v>64</v>
      </c>
      <c r="E201" s="114">
        <v>4.0939999999999997E-2</v>
      </c>
      <c r="F201" s="19" t="s">
        <v>60</v>
      </c>
      <c r="G201" s="19" t="s">
        <v>722</v>
      </c>
      <c r="H201" s="19" t="s">
        <v>790</v>
      </c>
      <c r="I201" s="19" t="s">
        <v>234</v>
      </c>
      <c r="J201" s="121" t="s">
        <v>856</v>
      </c>
      <c r="K201" s="166">
        <v>45783</v>
      </c>
      <c r="L201" s="19" t="s">
        <v>82</v>
      </c>
      <c r="M201" s="19" t="s">
        <v>61</v>
      </c>
      <c r="N201" s="158">
        <v>46148</v>
      </c>
      <c r="O201" s="19" t="s">
        <v>53</v>
      </c>
      <c r="P201" s="19">
        <v>2025</v>
      </c>
      <c r="Q201" s="19" t="s">
        <v>42</v>
      </c>
      <c r="R201" s="19" t="s">
        <v>42</v>
      </c>
      <c r="S201" s="19" t="s">
        <v>42</v>
      </c>
      <c r="T201" s="19"/>
      <c r="U201" s="19"/>
      <c r="V201" s="118"/>
      <c r="W201" s="79"/>
    </row>
    <row r="202" spans="1:23" ht="30" customHeight="1" x14ac:dyDescent="0.2">
      <c r="A202" s="68">
        <v>187</v>
      </c>
      <c r="B202" s="19" t="s">
        <v>659</v>
      </c>
      <c r="C202" s="19" t="s">
        <v>58</v>
      </c>
      <c r="D202" s="19" t="s">
        <v>64</v>
      </c>
      <c r="E202" s="114">
        <v>9.1079999999999994E-2</v>
      </c>
      <c r="F202" s="19" t="s">
        <v>60</v>
      </c>
      <c r="G202" s="19" t="s">
        <v>723</v>
      </c>
      <c r="H202" s="19" t="s">
        <v>791</v>
      </c>
      <c r="I202" s="19" t="s">
        <v>234</v>
      </c>
      <c r="J202" s="121" t="s">
        <v>857</v>
      </c>
      <c r="K202" s="166">
        <v>45783</v>
      </c>
      <c r="L202" s="19" t="s">
        <v>82</v>
      </c>
      <c r="M202" s="19" t="s">
        <v>61</v>
      </c>
      <c r="N202" s="158">
        <v>46148</v>
      </c>
      <c r="O202" s="19" t="s">
        <v>53</v>
      </c>
      <c r="P202" s="19">
        <v>2025</v>
      </c>
      <c r="Q202" s="19" t="s">
        <v>42</v>
      </c>
      <c r="R202" s="19" t="s">
        <v>42</v>
      </c>
      <c r="S202" s="19" t="s">
        <v>42</v>
      </c>
      <c r="T202" s="19"/>
      <c r="U202" s="19"/>
      <c r="V202" s="118"/>
      <c r="W202" s="79"/>
    </row>
    <row r="203" spans="1:23" ht="30" customHeight="1" x14ac:dyDescent="0.2">
      <c r="A203" s="68">
        <v>188</v>
      </c>
      <c r="B203" s="19" t="s">
        <v>660</v>
      </c>
      <c r="C203" s="19" t="s">
        <v>58</v>
      </c>
      <c r="D203" s="19" t="s">
        <v>64</v>
      </c>
      <c r="E203" s="114">
        <v>0.15686000000000003</v>
      </c>
      <c r="F203" s="19" t="s">
        <v>60</v>
      </c>
      <c r="G203" s="19" t="s">
        <v>724</v>
      </c>
      <c r="H203" s="19" t="s">
        <v>931</v>
      </c>
      <c r="I203" s="19" t="s">
        <v>234</v>
      </c>
      <c r="J203" s="121" t="s">
        <v>858</v>
      </c>
      <c r="K203" s="166">
        <v>45783</v>
      </c>
      <c r="L203" s="19" t="s">
        <v>82</v>
      </c>
      <c r="M203" s="19" t="s">
        <v>61</v>
      </c>
      <c r="N203" s="158">
        <v>46148</v>
      </c>
      <c r="O203" s="19" t="s">
        <v>53</v>
      </c>
      <c r="P203" s="19">
        <v>2025</v>
      </c>
      <c r="Q203" s="19" t="s">
        <v>42</v>
      </c>
      <c r="R203" s="19" t="s">
        <v>42</v>
      </c>
      <c r="S203" s="19" t="s">
        <v>42</v>
      </c>
      <c r="T203" s="19"/>
      <c r="U203" s="19"/>
      <c r="V203" s="118"/>
      <c r="W203" s="79"/>
    </row>
    <row r="204" spans="1:23" ht="30" customHeight="1" x14ac:dyDescent="0.2">
      <c r="A204" s="68">
        <v>189</v>
      </c>
      <c r="B204" s="19" t="s">
        <v>661</v>
      </c>
      <c r="C204" s="19" t="s">
        <v>58</v>
      </c>
      <c r="D204" s="19" t="s">
        <v>64</v>
      </c>
      <c r="E204" s="114">
        <v>2.3E-2</v>
      </c>
      <c r="F204" s="19" t="s">
        <v>60</v>
      </c>
      <c r="G204" s="19" t="s">
        <v>725</v>
      </c>
      <c r="H204" s="19" t="s">
        <v>792</v>
      </c>
      <c r="I204" s="19" t="s">
        <v>234</v>
      </c>
      <c r="J204" s="121" t="s">
        <v>859</v>
      </c>
      <c r="K204" s="166">
        <v>45783</v>
      </c>
      <c r="L204" s="19" t="s">
        <v>82</v>
      </c>
      <c r="M204" s="19" t="s">
        <v>61</v>
      </c>
      <c r="N204" s="158">
        <v>46148</v>
      </c>
      <c r="O204" s="19" t="s">
        <v>53</v>
      </c>
      <c r="P204" s="19">
        <v>2025</v>
      </c>
      <c r="Q204" s="19" t="s">
        <v>42</v>
      </c>
      <c r="R204" s="19" t="s">
        <v>42</v>
      </c>
      <c r="S204" s="19" t="s">
        <v>42</v>
      </c>
      <c r="T204" s="19"/>
      <c r="U204" s="19"/>
      <c r="V204" s="118"/>
      <c r="W204" s="79"/>
    </row>
    <row r="205" spans="1:23" ht="30" customHeight="1" x14ac:dyDescent="0.2">
      <c r="A205" s="68">
        <v>190</v>
      </c>
      <c r="B205" s="19" t="s">
        <v>662</v>
      </c>
      <c r="C205" s="19" t="s">
        <v>58</v>
      </c>
      <c r="D205" s="19" t="s">
        <v>64</v>
      </c>
      <c r="E205" s="114">
        <v>0.18630000000000002</v>
      </c>
      <c r="F205" s="19" t="s">
        <v>68</v>
      </c>
      <c r="G205" s="19" t="s">
        <v>726</v>
      </c>
      <c r="H205" s="19" t="s">
        <v>793</v>
      </c>
      <c r="I205" s="19" t="s">
        <v>234</v>
      </c>
      <c r="J205" s="121" t="s">
        <v>860</v>
      </c>
      <c r="K205" s="166">
        <v>45783</v>
      </c>
      <c r="L205" s="19" t="s">
        <v>82</v>
      </c>
      <c r="M205" s="19" t="s">
        <v>61</v>
      </c>
      <c r="N205" s="158">
        <v>46148</v>
      </c>
      <c r="O205" s="19" t="s">
        <v>53</v>
      </c>
      <c r="P205" s="19">
        <v>2025</v>
      </c>
      <c r="Q205" s="19" t="s">
        <v>42</v>
      </c>
      <c r="R205" s="19" t="s">
        <v>42</v>
      </c>
      <c r="S205" s="19" t="s">
        <v>42</v>
      </c>
      <c r="T205" s="19"/>
      <c r="U205" s="19"/>
      <c r="V205" s="118"/>
      <c r="W205" s="79"/>
    </row>
    <row r="206" spans="1:23" ht="30" customHeight="1" x14ac:dyDescent="0.2">
      <c r="A206" s="68">
        <v>191</v>
      </c>
      <c r="B206" s="19" t="s">
        <v>659</v>
      </c>
      <c r="C206" s="19" t="s">
        <v>58</v>
      </c>
      <c r="D206" s="19" t="s">
        <v>64</v>
      </c>
      <c r="E206" s="114">
        <v>1.7940000000000001E-2</v>
      </c>
      <c r="F206" s="19" t="s">
        <v>60</v>
      </c>
      <c r="G206" s="19" t="s">
        <v>727</v>
      </c>
      <c r="H206" s="19" t="s">
        <v>794</v>
      </c>
      <c r="I206" s="19" t="s">
        <v>234</v>
      </c>
      <c r="J206" s="121" t="s">
        <v>861</v>
      </c>
      <c r="K206" s="166">
        <v>45783</v>
      </c>
      <c r="L206" s="19" t="s">
        <v>82</v>
      </c>
      <c r="M206" s="19" t="s">
        <v>61</v>
      </c>
      <c r="N206" s="158">
        <v>46148</v>
      </c>
      <c r="O206" s="19" t="s">
        <v>53</v>
      </c>
      <c r="P206" s="19">
        <v>2025</v>
      </c>
      <c r="Q206" s="19" t="s">
        <v>42</v>
      </c>
      <c r="R206" s="19" t="s">
        <v>42</v>
      </c>
      <c r="S206" s="19" t="s">
        <v>42</v>
      </c>
      <c r="T206" s="19"/>
      <c r="U206" s="19"/>
      <c r="V206" s="118"/>
      <c r="W206" s="79"/>
    </row>
    <row r="207" spans="1:23" ht="30" customHeight="1" x14ac:dyDescent="0.2">
      <c r="A207" s="68">
        <v>192</v>
      </c>
      <c r="B207" s="19" t="s">
        <v>663</v>
      </c>
      <c r="C207" s="19" t="s">
        <v>58</v>
      </c>
      <c r="D207" s="19" t="s">
        <v>64</v>
      </c>
      <c r="E207" s="114">
        <v>0.19136</v>
      </c>
      <c r="F207" s="19" t="s">
        <v>60</v>
      </c>
      <c r="G207" s="19" t="s">
        <v>728</v>
      </c>
      <c r="H207" s="19" t="s">
        <v>795</v>
      </c>
      <c r="I207" s="19" t="s">
        <v>234</v>
      </c>
      <c r="J207" s="121" t="s">
        <v>862</v>
      </c>
      <c r="K207" s="166">
        <v>45783</v>
      </c>
      <c r="L207" s="19" t="s">
        <v>82</v>
      </c>
      <c r="M207" s="19" t="s">
        <v>61</v>
      </c>
      <c r="N207" s="158">
        <v>46148</v>
      </c>
      <c r="O207" s="19" t="s">
        <v>53</v>
      </c>
      <c r="P207" s="19">
        <v>2025</v>
      </c>
      <c r="Q207" s="19" t="s">
        <v>42</v>
      </c>
      <c r="R207" s="19" t="s">
        <v>42</v>
      </c>
      <c r="S207" s="19" t="s">
        <v>42</v>
      </c>
      <c r="T207" s="19"/>
      <c r="U207" s="19"/>
      <c r="V207" s="118"/>
      <c r="W207" s="79"/>
    </row>
    <row r="208" spans="1:23" ht="30" customHeight="1" x14ac:dyDescent="0.2">
      <c r="A208" s="68">
        <v>193</v>
      </c>
      <c r="B208" s="19" t="s">
        <v>664</v>
      </c>
      <c r="C208" s="19" t="s">
        <v>58</v>
      </c>
      <c r="D208" s="19" t="s">
        <v>64</v>
      </c>
      <c r="E208" s="114">
        <v>0.1</v>
      </c>
      <c r="F208" s="19" t="s">
        <v>60</v>
      </c>
      <c r="G208" s="19" t="s">
        <v>729</v>
      </c>
      <c r="H208" s="19" t="s">
        <v>796</v>
      </c>
      <c r="I208" s="19" t="s">
        <v>234</v>
      </c>
      <c r="J208" s="121" t="s">
        <v>863</v>
      </c>
      <c r="K208" s="166">
        <v>45783</v>
      </c>
      <c r="L208" s="19" t="s">
        <v>82</v>
      </c>
      <c r="M208" s="19" t="s">
        <v>61</v>
      </c>
      <c r="N208" s="158">
        <v>46148</v>
      </c>
      <c r="O208" s="19" t="s">
        <v>53</v>
      </c>
      <c r="P208" s="19">
        <v>2025</v>
      </c>
      <c r="Q208" s="19" t="s">
        <v>42</v>
      </c>
      <c r="R208" s="19" t="s">
        <v>42</v>
      </c>
      <c r="S208" s="19" t="s">
        <v>42</v>
      </c>
      <c r="T208" s="19"/>
      <c r="U208" s="19"/>
      <c r="V208" s="118"/>
      <c r="W208" s="79"/>
    </row>
    <row r="209" spans="1:23" ht="30" customHeight="1" x14ac:dyDescent="0.2">
      <c r="A209" s="68">
        <v>194</v>
      </c>
      <c r="B209" s="19" t="s">
        <v>665</v>
      </c>
      <c r="C209" s="19" t="s">
        <v>58</v>
      </c>
      <c r="D209" s="19" t="s">
        <v>64</v>
      </c>
      <c r="E209" s="114">
        <v>0.05</v>
      </c>
      <c r="F209" s="19" t="s">
        <v>60</v>
      </c>
      <c r="G209" s="19" t="s">
        <v>730</v>
      </c>
      <c r="H209" s="19" t="s">
        <v>796</v>
      </c>
      <c r="I209" s="19" t="s">
        <v>234</v>
      </c>
      <c r="J209" s="121" t="s">
        <v>864</v>
      </c>
      <c r="K209" s="166">
        <v>45783</v>
      </c>
      <c r="L209" s="19" t="s">
        <v>82</v>
      </c>
      <c r="M209" s="19" t="s">
        <v>61</v>
      </c>
      <c r="N209" s="158">
        <v>46148</v>
      </c>
      <c r="O209" s="19" t="s">
        <v>53</v>
      </c>
      <c r="P209" s="19">
        <v>2025</v>
      </c>
      <c r="Q209" s="19" t="s">
        <v>42</v>
      </c>
      <c r="R209" s="19" t="s">
        <v>42</v>
      </c>
      <c r="S209" s="19" t="s">
        <v>42</v>
      </c>
      <c r="T209" s="19"/>
      <c r="U209" s="19"/>
      <c r="V209" s="118"/>
      <c r="W209" s="79"/>
    </row>
    <row r="210" spans="1:23" ht="30" customHeight="1" x14ac:dyDescent="0.2">
      <c r="A210" s="68">
        <v>195</v>
      </c>
      <c r="B210" s="19" t="s">
        <v>666</v>
      </c>
      <c r="C210" s="19" t="s">
        <v>58</v>
      </c>
      <c r="D210" s="19" t="s">
        <v>64</v>
      </c>
      <c r="E210" s="114">
        <v>0.14443999999999999</v>
      </c>
      <c r="F210" s="19" t="s">
        <v>60</v>
      </c>
      <c r="G210" s="19" t="s">
        <v>731</v>
      </c>
      <c r="H210" s="19" t="s">
        <v>932</v>
      </c>
      <c r="I210" s="19" t="s">
        <v>234</v>
      </c>
      <c r="J210" s="121" t="s">
        <v>865</v>
      </c>
      <c r="K210" s="166">
        <v>45783</v>
      </c>
      <c r="L210" s="19" t="s">
        <v>82</v>
      </c>
      <c r="M210" s="19" t="s">
        <v>61</v>
      </c>
      <c r="N210" s="158">
        <v>46148</v>
      </c>
      <c r="O210" s="19" t="s">
        <v>53</v>
      </c>
      <c r="P210" s="19">
        <v>2025</v>
      </c>
      <c r="Q210" s="19" t="s">
        <v>42</v>
      </c>
      <c r="R210" s="19" t="s">
        <v>42</v>
      </c>
      <c r="S210" s="19" t="s">
        <v>42</v>
      </c>
      <c r="T210" s="19"/>
      <c r="U210" s="19"/>
      <c r="V210" s="118"/>
      <c r="W210" s="79"/>
    </row>
    <row r="211" spans="1:23" ht="30" customHeight="1" x14ac:dyDescent="0.2">
      <c r="A211" s="68">
        <v>196</v>
      </c>
      <c r="B211" s="19" t="s">
        <v>667</v>
      </c>
      <c r="C211" s="19" t="s">
        <v>58</v>
      </c>
      <c r="D211" s="19" t="s">
        <v>64</v>
      </c>
      <c r="E211" s="114">
        <v>0.11454</v>
      </c>
      <c r="F211" s="19" t="s">
        <v>60</v>
      </c>
      <c r="G211" s="19" t="s">
        <v>723</v>
      </c>
      <c r="H211" s="19" t="s">
        <v>797</v>
      </c>
      <c r="I211" s="19" t="s">
        <v>234</v>
      </c>
      <c r="J211" s="121" t="s">
        <v>866</v>
      </c>
      <c r="K211" s="166">
        <v>45783</v>
      </c>
      <c r="L211" s="19" t="s">
        <v>82</v>
      </c>
      <c r="M211" s="19" t="s">
        <v>61</v>
      </c>
      <c r="N211" s="158">
        <v>46148</v>
      </c>
      <c r="O211" s="19" t="s">
        <v>53</v>
      </c>
      <c r="P211" s="19">
        <v>2025</v>
      </c>
      <c r="Q211" s="19" t="s">
        <v>42</v>
      </c>
      <c r="R211" s="19" t="s">
        <v>42</v>
      </c>
      <c r="S211" s="19" t="s">
        <v>42</v>
      </c>
      <c r="T211" s="19"/>
      <c r="U211" s="19"/>
      <c r="V211" s="118"/>
      <c r="W211" s="79"/>
    </row>
    <row r="212" spans="1:23" ht="30" customHeight="1" x14ac:dyDescent="0.2">
      <c r="A212" s="68">
        <v>197</v>
      </c>
      <c r="B212" s="19" t="s">
        <v>668</v>
      </c>
      <c r="C212" s="19" t="s">
        <v>58</v>
      </c>
      <c r="D212" s="19" t="s">
        <v>64</v>
      </c>
      <c r="E212" s="114">
        <v>0.2</v>
      </c>
      <c r="F212" s="19" t="s">
        <v>68</v>
      </c>
      <c r="G212" s="19" t="s">
        <v>732</v>
      </c>
      <c r="H212" s="19" t="s">
        <v>798</v>
      </c>
      <c r="I212" s="19" t="s">
        <v>234</v>
      </c>
      <c r="J212" s="121" t="s">
        <v>867</v>
      </c>
      <c r="K212" s="166">
        <v>45783</v>
      </c>
      <c r="L212" s="19" t="s">
        <v>82</v>
      </c>
      <c r="M212" s="19" t="s">
        <v>61</v>
      </c>
      <c r="N212" s="158">
        <v>46148</v>
      </c>
      <c r="O212" s="19" t="s">
        <v>53</v>
      </c>
      <c r="P212" s="19">
        <v>2025</v>
      </c>
      <c r="Q212" s="19" t="s">
        <v>42</v>
      </c>
      <c r="R212" s="19" t="s">
        <v>42</v>
      </c>
      <c r="S212" s="19" t="s">
        <v>42</v>
      </c>
      <c r="T212" s="19"/>
      <c r="U212" s="19"/>
      <c r="V212" s="118"/>
      <c r="W212" s="79"/>
    </row>
    <row r="213" spans="1:23" ht="30" customHeight="1" x14ac:dyDescent="0.2">
      <c r="A213" s="68">
        <v>198</v>
      </c>
      <c r="B213" s="19" t="s">
        <v>669</v>
      </c>
      <c r="C213" s="19" t="s">
        <v>58</v>
      </c>
      <c r="D213" s="19" t="s">
        <v>64</v>
      </c>
      <c r="E213" s="114">
        <v>9.7060000000000007E-2</v>
      </c>
      <c r="F213" s="19" t="s">
        <v>60</v>
      </c>
      <c r="G213" s="19" t="s">
        <v>733</v>
      </c>
      <c r="H213" s="19" t="s">
        <v>799</v>
      </c>
      <c r="I213" s="19" t="s">
        <v>234</v>
      </c>
      <c r="J213" s="121" t="s">
        <v>868</v>
      </c>
      <c r="K213" s="166">
        <v>45783</v>
      </c>
      <c r="L213" s="19" t="s">
        <v>82</v>
      </c>
      <c r="M213" s="19" t="s">
        <v>61</v>
      </c>
      <c r="N213" s="158">
        <v>46148</v>
      </c>
      <c r="O213" s="19" t="s">
        <v>53</v>
      </c>
      <c r="P213" s="19">
        <v>2025</v>
      </c>
      <c r="Q213" s="19" t="s">
        <v>42</v>
      </c>
      <c r="R213" s="19" t="s">
        <v>42</v>
      </c>
      <c r="S213" s="19" t="s">
        <v>42</v>
      </c>
      <c r="T213" s="19"/>
      <c r="U213" s="19"/>
      <c r="V213" s="118"/>
      <c r="W213" s="79"/>
    </row>
    <row r="214" spans="1:23" ht="30" customHeight="1" x14ac:dyDescent="0.2">
      <c r="A214" s="68">
        <v>199</v>
      </c>
      <c r="B214" s="19" t="s">
        <v>670</v>
      </c>
      <c r="C214" s="19" t="s">
        <v>58</v>
      </c>
      <c r="D214" s="19" t="s">
        <v>64</v>
      </c>
      <c r="E214" s="114">
        <v>4.9680000000000002E-2</v>
      </c>
      <c r="F214" s="19" t="s">
        <v>60</v>
      </c>
      <c r="G214" s="19" t="s">
        <v>734</v>
      </c>
      <c r="H214" s="19" t="s">
        <v>800</v>
      </c>
      <c r="I214" s="19" t="s">
        <v>234</v>
      </c>
      <c r="J214" s="121" t="s">
        <v>869</v>
      </c>
      <c r="K214" s="166">
        <v>45783</v>
      </c>
      <c r="L214" s="19" t="s">
        <v>82</v>
      </c>
      <c r="M214" s="19" t="s">
        <v>61</v>
      </c>
      <c r="N214" s="158">
        <v>46148</v>
      </c>
      <c r="O214" s="19" t="s">
        <v>53</v>
      </c>
      <c r="P214" s="19">
        <v>2025</v>
      </c>
      <c r="Q214" s="19" t="s">
        <v>42</v>
      </c>
      <c r="R214" s="19" t="s">
        <v>42</v>
      </c>
      <c r="S214" s="19" t="s">
        <v>42</v>
      </c>
      <c r="T214" s="19"/>
      <c r="U214" s="19"/>
      <c r="V214" s="118"/>
      <c r="W214" s="79"/>
    </row>
    <row r="215" spans="1:23" ht="30" customHeight="1" x14ac:dyDescent="0.2">
      <c r="A215" s="68">
        <v>200</v>
      </c>
      <c r="B215" s="19" t="s">
        <v>671</v>
      </c>
      <c r="C215" s="19" t="s">
        <v>58</v>
      </c>
      <c r="D215" s="19" t="s">
        <v>64</v>
      </c>
      <c r="E215" s="114">
        <v>9.7060000000000007E-2</v>
      </c>
      <c r="F215" s="19" t="s">
        <v>60</v>
      </c>
      <c r="G215" s="19" t="s">
        <v>735</v>
      </c>
      <c r="H215" s="19" t="s">
        <v>801</v>
      </c>
      <c r="I215" s="19" t="s">
        <v>234</v>
      </c>
      <c r="J215" s="121" t="s">
        <v>870</v>
      </c>
      <c r="K215" s="166">
        <v>45783</v>
      </c>
      <c r="L215" s="19" t="s">
        <v>82</v>
      </c>
      <c r="M215" s="19" t="s">
        <v>61</v>
      </c>
      <c r="N215" s="158">
        <v>46148</v>
      </c>
      <c r="O215" s="19" t="s">
        <v>53</v>
      </c>
      <c r="P215" s="19">
        <v>2025</v>
      </c>
      <c r="Q215" s="19" t="s">
        <v>42</v>
      </c>
      <c r="R215" s="19" t="s">
        <v>42</v>
      </c>
      <c r="S215" s="19" t="s">
        <v>42</v>
      </c>
      <c r="T215" s="19"/>
      <c r="U215" s="19"/>
      <c r="V215" s="118"/>
      <c r="W215" s="79"/>
    </row>
    <row r="216" spans="1:23" ht="30" customHeight="1" x14ac:dyDescent="0.2">
      <c r="A216" s="68">
        <v>201</v>
      </c>
      <c r="B216" s="19" t="s">
        <v>672</v>
      </c>
      <c r="C216" s="19" t="s">
        <v>58</v>
      </c>
      <c r="D216" s="19" t="s">
        <v>64</v>
      </c>
      <c r="E216" s="114">
        <v>0.1</v>
      </c>
      <c r="F216" s="19" t="s">
        <v>68</v>
      </c>
      <c r="G216" s="19" t="s">
        <v>736</v>
      </c>
      <c r="H216" s="19" t="s">
        <v>802</v>
      </c>
      <c r="I216" s="19" t="s">
        <v>234</v>
      </c>
      <c r="J216" s="121" t="s">
        <v>871</v>
      </c>
      <c r="K216" s="166">
        <v>45783</v>
      </c>
      <c r="L216" s="19" t="s">
        <v>82</v>
      </c>
      <c r="M216" s="19" t="s">
        <v>61</v>
      </c>
      <c r="N216" s="158">
        <v>46148</v>
      </c>
      <c r="O216" s="19" t="s">
        <v>53</v>
      </c>
      <c r="P216" s="19">
        <v>2025</v>
      </c>
      <c r="Q216" s="19" t="s">
        <v>42</v>
      </c>
      <c r="R216" s="19" t="s">
        <v>42</v>
      </c>
      <c r="S216" s="19" t="s">
        <v>42</v>
      </c>
      <c r="T216" s="19"/>
      <c r="U216" s="19"/>
      <c r="V216" s="118"/>
      <c r="W216" s="79"/>
    </row>
    <row r="217" spans="1:23" ht="30" customHeight="1" x14ac:dyDescent="0.2">
      <c r="A217" s="68">
        <v>202</v>
      </c>
      <c r="B217" s="19" t="s">
        <v>673</v>
      </c>
      <c r="C217" s="19" t="s">
        <v>58</v>
      </c>
      <c r="D217" s="19" t="s">
        <v>64</v>
      </c>
      <c r="E217" s="114">
        <v>8.0000000000000002E-3</v>
      </c>
      <c r="F217" s="19" t="s">
        <v>60</v>
      </c>
      <c r="G217" s="19" t="s">
        <v>737</v>
      </c>
      <c r="H217" s="19" t="s">
        <v>803</v>
      </c>
      <c r="I217" s="19" t="s">
        <v>234</v>
      </c>
      <c r="J217" s="121" t="s">
        <v>872</v>
      </c>
      <c r="K217" s="166">
        <v>45783</v>
      </c>
      <c r="L217" s="19" t="s">
        <v>82</v>
      </c>
      <c r="M217" s="19" t="s">
        <v>61</v>
      </c>
      <c r="N217" s="158">
        <v>46148</v>
      </c>
      <c r="O217" s="19" t="s">
        <v>53</v>
      </c>
      <c r="P217" s="19">
        <v>2025</v>
      </c>
      <c r="Q217" s="19" t="s">
        <v>42</v>
      </c>
      <c r="R217" s="19" t="s">
        <v>42</v>
      </c>
      <c r="S217" s="19" t="s">
        <v>42</v>
      </c>
      <c r="T217" s="19"/>
      <c r="U217" s="19"/>
      <c r="V217" s="118"/>
      <c r="W217" s="79"/>
    </row>
    <row r="218" spans="1:23" ht="30" customHeight="1" x14ac:dyDescent="0.2">
      <c r="A218" s="68">
        <v>203</v>
      </c>
      <c r="B218" s="19" t="s">
        <v>674</v>
      </c>
      <c r="C218" s="19" t="s">
        <v>58</v>
      </c>
      <c r="D218" s="19" t="s">
        <v>64</v>
      </c>
      <c r="E218" s="114">
        <v>1.8699999999999998E-2</v>
      </c>
      <c r="F218" s="19" t="s">
        <v>60</v>
      </c>
      <c r="G218" s="19" t="s">
        <v>738</v>
      </c>
      <c r="H218" s="19" t="s">
        <v>804</v>
      </c>
      <c r="I218" s="19" t="s">
        <v>234</v>
      </c>
      <c r="J218" s="121" t="s">
        <v>873</v>
      </c>
      <c r="K218" s="166">
        <v>45784</v>
      </c>
      <c r="L218" s="19" t="s">
        <v>82</v>
      </c>
      <c r="M218" s="19" t="s">
        <v>61</v>
      </c>
      <c r="N218" s="158">
        <v>46149</v>
      </c>
      <c r="O218" s="19" t="s">
        <v>53</v>
      </c>
      <c r="P218" s="19">
        <v>2025</v>
      </c>
      <c r="Q218" s="19" t="s">
        <v>42</v>
      </c>
      <c r="R218" s="19" t="s">
        <v>42</v>
      </c>
      <c r="S218" s="19" t="s">
        <v>42</v>
      </c>
      <c r="T218" s="19"/>
      <c r="U218" s="19"/>
      <c r="V218" s="118"/>
      <c r="W218" s="79"/>
    </row>
    <row r="219" spans="1:23" ht="30" customHeight="1" x14ac:dyDescent="0.2">
      <c r="A219" s="68">
        <v>204</v>
      </c>
      <c r="B219" s="19" t="s">
        <v>675</v>
      </c>
      <c r="C219" s="19" t="s">
        <v>58</v>
      </c>
      <c r="D219" s="19" t="s">
        <v>64</v>
      </c>
      <c r="E219" s="114">
        <v>0.02</v>
      </c>
      <c r="F219" s="19" t="s">
        <v>60</v>
      </c>
      <c r="G219" s="19" t="s">
        <v>739</v>
      </c>
      <c r="H219" s="19" t="s">
        <v>805</v>
      </c>
      <c r="I219" s="19" t="s">
        <v>234</v>
      </c>
      <c r="J219" s="121" t="s">
        <v>874</v>
      </c>
      <c r="K219" s="166">
        <v>45784</v>
      </c>
      <c r="L219" s="19" t="s">
        <v>82</v>
      </c>
      <c r="M219" s="19" t="s">
        <v>61</v>
      </c>
      <c r="N219" s="158">
        <v>46149</v>
      </c>
      <c r="O219" s="19" t="s">
        <v>53</v>
      </c>
      <c r="P219" s="19">
        <v>2025</v>
      </c>
      <c r="Q219" s="19" t="s">
        <v>42</v>
      </c>
      <c r="R219" s="19" t="s">
        <v>42</v>
      </c>
      <c r="S219" s="19" t="s">
        <v>42</v>
      </c>
      <c r="T219" s="19"/>
      <c r="U219" s="19"/>
      <c r="V219" s="118"/>
      <c r="W219" s="79"/>
    </row>
    <row r="220" spans="1:23" ht="30" customHeight="1" x14ac:dyDescent="0.2">
      <c r="A220" s="68">
        <v>205</v>
      </c>
      <c r="B220" s="19" t="s">
        <v>676</v>
      </c>
      <c r="C220" s="19" t="s">
        <v>58</v>
      </c>
      <c r="D220" s="19" t="s">
        <v>64</v>
      </c>
      <c r="E220" s="114">
        <v>0.02</v>
      </c>
      <c r="F220" s="19" t="s">
        <v>60</v>
      </c>
      <c r="G220" s="19" t="s">
        <v>740</v>
      </c>
      <c r="H220" s="19" t="s">
        <v>805</v>
      </c>
      <c r="I220" s="19" t="s">
        <v>234</v>
      </c>
      <c r="J220" s="121" t="s">
        <v>875</v>
      </c>
      <c r="K220" s="166">
        <v>45784</v>
      </c>
      <c r="L220" s="19" t="s">
        <v>82</v>
      </c>
      <c r="M220" s="19" t="s">
        <v>61</v>
      </c>
      <c r="N220" s="158">
        <v>46149</v>
      </c>
      <c r="O220" s="19" t="s">
        <v>53</v>
      </c>
      <c r="P220" s="19">
        <v>2025</v>
      </c>
      <c r="Q220" s="19" t="s">
        <v>42</v>
      </c>
      <c r="R220" s="19" t="s">
        <v>42</v>
      </c>
      <c r="S220" s="19" t="s">
        <v>42</v>
      </c>
      <c r="T220" s="19"/>
      <c r="U220" s="19"/>
      <c r="V220" s="118"/>
      <c r="W220" s="79"/>
    </row>
    <row r="221" spans="1:23" ht="30" customHeight="1" x14ac:dyDescent="0.2">
      <c r="A221" s="68">
        <v>206</v>
      </c>
      <c r="B221" s="19" t="s">
        <v>677</v>
      </c>
      <c r="C221" s="19" t="s">
        <v>58</v>
      </c>
      <c r="D221" s="19" t="s">
        <v>64</v>
      </c>
      <c r="E221" s="114">
        <v>0.03</v>
      </c>
      <c r="F221" s="19" t="s">
        <v>60</v>
      </c>
      <c r="G221" s="19" t="s">
        <v>741</v>
      </c>
      <c r="H221" s="19" t="s">
        <v>806</v>
      </c>
      <c r="I221" s="19" t="s">
        <v>234</v>
      </c>
      <c r="J221" s="121" t="s">
        <v>876</v>
      </c>
      <c r="K221" s="166">
        <v>45784</v>
      </c>
      <c r="L221" s="19" t="s">
        <v>82</v>
      </c>
      <c r="M221" s="19" t="s">
        <v>61</v>
      </c>
      <c r="N221" s="158">
        <v>46149</v>
      </c>
      <c r="O221" s="19" t="s">
        <v>53</v>
      </c>
      <c r="P221" s="19">
        <v>2025</v>
      </c>
      <c r="Q221" s="19" t="s">
        <v>42</v>
      </c>
      <c r="R221" s="19" t="s">
        <v>42</v>
      </c>
      <c r="S221" s="19" t="s">
        <v>42</v>
      </c>
      <c r="T221" s="19"/>
      <c r="U221" s="19"/>
      <c r="V221" s="118"/>
      <c r="W221" s="79"/>
    </row>
    <row r="222" spans="1:23" ht="30" customHeight="1" x14ac:dyDescent="0.2">
      <c r="A222" s="68">
        <v>207</v>
      </c>
      <c r="B222" s="19" t="s">
        <v>678</v>
      </c>
      <c r="C222" s="19" t="s">
        <v>58</v>
      </c>
      <c r="D222" s="19" t="s">
        <v>64</v>
      </c>
      <c r="E222" s="114">
        <v>0.3</v>
      </c>
      <c r="F222" s="19" t="s">
        <v>68</v>
      </c>
      <c r="G222" s="19" t="s">
        <v>742</v>
      </c>
      <c r="H222" s="19" t="s">
        <v>933</v>
      </c>
      <c r="I222" s="19" t="s">
        <v>234</v>
      </c>
      <c r="J222" s="121" t="s">
        <v>877</v>
      </c>
      <c r="K222" s="166">
        <v>45784</v>
      </c>
      <c r="L222" s="19" t="s">
        <v>82</v>
      </c>
      <c r="M222" s="19" t="s">
        <v>61</v>
      </c>
      <c r="N222" s="158">
        <v>46149</v>
      </c>
      <c r="O222" s="19" t="s">
        <v>53</v>
      </c>
      <c r="P222" s="19">
        <v>2025</v>
      </c>
      <c r="Q222" s="19" t="s">
        <v>42</v>
      </c>
      <c r="R222" s="19" t="s">
        <v>42</v>
      </c>
      <c r="S222" s="19" t="s">
        <v>42</v>
      </c>
      <c r="T222" s="19"/>
      <c r="U222" s="19"/>
      <c r="V222" s="118"/>
      <c r="W222" s="79"/>
    </row>
    <row r="223" spans="1:23" ht="30" customHeight="1" x14ac:dyDescent="0.2">
      <c r="A223" s="68">
        <v>208</v>
      </c>
      <c r="B223" s="19" t="s">
        <v>679</v>
      </c>
      <c r="C223" s="19" t="s">
        <v>58</v>
      </c>
      <c r="D223" s="19" t="s">
        <v>64</v>
      </c>
      <c r="E223" s="114">
        <v>0.2</v>
      </c>
      <c r="F223" s="19" t="s">
        <v>68</v>
      </c>
      <c r="G223" s="19" t="s">
        <v>743</v>
      </c>
      <c r="H223" s="19" t="s">
        <v>934</v>
      </c>
      <c r="I223" s="19" t="s">
        <v>234</v>
      </c>
      <c r="J223" s="121" t="s">
        <v>878</v>
      </c>
      <c r="K223" s="166">
        <v>45784</v>
      </c>
      <c r="L223" s="19" t="s">
        <v>82</v>
      </c>
      <c r="M223" s="19" t="s">
        <v>61</v>
      </c>
      <c r="N223" s="158">
        <v>46149</v>
      </c>
      <c r="O223" s="19" t="s">
        <v>53</v>
      </c>
      <c r="P223" s="19">
        <v>2025</v>
      </c>
      <c r="Q223" s="19" t="s">
        <v>42</v>
      </c>
      <c r="R223" s="19" t="s">
        <v>42</v>
      </c>
      <c r="S223" s="19" t="s">
        <v>42</v>
      </c>
      <c r="T223" s="19"/>
      <c r="U223" s="19"/>
      <c r="V223" s="118"/>
      <c r="W223" s="79"/>
    </row>
    <row r="224" spans="1:23" ht="30" customHeight="1" x14ac:dyDescent="0.2">
      <c r="A224" s="68">
        <v>209</v>
      </c>
      <c r="B224" s="19" t="s">
        <v>680</v>
      </c>
      <c r="C224" s="19" t="s">
        <v>58</v>
      </c>
      <c r="D224" s="19" t="s">
        <v>64</v>
      </c>
      <c r="E224" s="114">
        <v>0.19319999999999998</v>
      </c>
      <c r="F224" s="19" t="s">
        <v>68</v>
      </c>
      <c r="G224" s="19" t="s">
        <v>744</v>
      </c>
      <c r="H224" s="19" t="s">
        <v>935</v>
      </c>
      <c r="I224" s="19" t="s">
        <v>234</v>
      </c>
      <c r="J224" s="121" t="s">
        <v>879</v>
      </c>
      <c r="K224" s="166">
        <v>45784</v>
      </c>
      <c r="L224" s="19" t="s">
        <v>82</v>
      </c>
      <c r="M224" s="19" t="s">
        <v>61</v>
      </c>
      <c r="N224" s="158">
        <v>46149</v>
      </c>
      <c r="O224" s="19" t="s">
        <v>53</v>
      </c>
      <c r="P224" s="19">
        <v>2025</v>
      </c>
      <c r="Q224" s="19" t="s">
        <v>42</v>
      </c>
      <c r="R224" s="19" t="s">
        <v>42</v>
      </c>
      <c r="S224" s="19" t="s">
        <v>42</v>
      </c>
      <c r="T224" s="19"/>
      <c r="U224" s="19"/>
      <c r="V224" s="118"/>
      <c r="W224" s="79"/>
    </row>
    <row r="225" spans="1:23" ht="30" customHeight="1" x14ac:dyDescent="0.2">
      <c r="A225" s="68">
        <v>210</v>
      </c>
      <c r="B225" s="19" t="s">
        <v>681</v>
      </c>
      <c r="C225" s="19" t="s">
        <v>58</v>
      </c>
      <c r="D225" s="19" t="s">
        <v>64</v>
      </c>
      <c r="E225" s="114">
        <v>8.2799999999999999E-2</v>
      </c>
      <c r="F225" s="19" t="s">
        <v>68</v>
      </c>
      <c r="G225" s="19" t="s">
        <v>744</v>
      </c>
      <c r="H225" s="19" t="s">
        <v>936</v>
      </c>
      <c r="I225" s="19" t="s">
        <v>234</v>
      </c>
      <c r="J225" s="121" t="s">
        <v>880</v>
      </c>
      <c r="K225" s="166">
        <v>45784</v>
      </c>
      <c r="L225" s="19" t="s">
        <v>82</v>
      </c>
      <c r="M225" s="19" t="s">
        <v>61</v>
      </c>
      <c r="N225" s="158">
        <v>46149</v>
      </c>
      <c r="O225" s="19" t="s">
        <v>53</v>
      </c>
      <c r="P225" s="19">
        <v>2025</v>
      </c>
      <c r="Q225" s="19" t="s">
        <v>42</v>
      </c>
      <c r="R225" s="19" t="s">
        <v>42</v>
      </c>
      <c r="S225" s="19" t="s">
        <v>42</v>
      </c>
      <c r="T225" s="19"/>
      <c r="U225" s="19"/>
      <c r="V225" s="118"/>
      <c r="W225" s="79"/>
    </row>
    <row r="226" spans="1:23" ht="30" customHeight="1" x14ac:dyDescent="0.2">
      <c r="A226" s="68">
        <v>211</v>
      </c>
      <c r="B226" s="19" t="s">
        <v>682</v>
      </c>
      <c r="C226" s="19" t="s">
        <v>58</v>
      </c>
      <c r="D226" s="19" t="s">
        <v>64</v>
      </c>
      <c r="E226" s="114">
        <v>0.15</v>
      </c>
      <c r="F226" s="19" t="s">
        <v>44</v>
      </c>
      <c r="G226" s="19" t="s">
        <v>745</v>
      </c>
      <c r="H226" s="19" t="s">
        <v>807</v>
      </c>
      <c r="I226" s="19" t="s">
        <v>234</v>
      </c>
      <c r="J226" s="121" t="s">
        <v>881</v>
      </c>
      <c r="K226" s="166">
        <v>45784</v>
      </c>
      <c r="L226" s="19" t="s">
        <v>82</v>
      </c>
      <c r="M226" s="19" t="s">
        <v>61</v>
      </c>
      <c r="N226" s="158">
        <v>46149</v>
      </c>
      <c r="O226" s="19" t="s">
        <v>53</v>
      </c>
      <c r="P226" s="19">
        <v>2025</v>
      </c>
      <c r="Q226" s="19" t="s">
        <v>42</v>
      </c>
      <c r="R226" s="19" t="s">
        <v>42</v>
      </c>
      <c r="S226" s="19" t="s">
        <v>42</v>
      </c>
      <c r="T226" s="19"/>
      <c r="U226" s="19"/>
      <c r="V226" s="118"/>
      <c r="W226" s="79"/>
    </row>
    <row r="227" spans="1:23" ht="30" customHeight="1" x14ac:dyDescent="0.2">
      <c r="A227" s="68">
        <v>212</v>
      </c>
      <c r="B227" s="19" t="s">
        <v>683</v>
      </c>
      <c r="C227" s="19" t="s">
        <v>58</v>
      </c>
      <c r="D227" s="19" t="s">
        <v>64</v>
      </c>
      <c r="E227" s="114">
        <v>0.14904000000000001</v>
      </c>
      <c r="F227" s="19" t="s">
        <v>60</v>
      </c>
      <c r="G227" s="19" t="s">
        <v>746</v>
      </c>
      <c r="H227" s="19" t="s">
        <v>937</v>
      </c>
      <c r="I227" s="19" t="s">
        <v>234</v>
      </c>
      <c r="J227" s="121" t="s">
        <v>882</v>
      </c>
      <c r="K227" s="166">
        <v>45784</v>
      </c>
      <c r="L227" s="19" t="s">
        <v>82</v>
      </c>
      <c r="M227" s="19" t="s">
        <v>61</v>
      </c>
      <c r="N227" s="158">
        <v>46149</v>
      </c>
      <c r="O227" s="19" t="s">
        <v>53</v>
      </c>
      <c r="P227" s="19">
        <v>2025</v>
      </c>
      <c r="Q227" s="19" t="s">
        <v>42</v>
      </c>
      <c r="R227" s="19" t="s">
        <v>42</v>
      </c>
      <c r="S227" s="19" t="s">
        <v>42</v>
      </c>
      <c r="T227" s="19"/>
      <c r="U227" s="19"/>
      <c r="V227" s="118"/>
      <c r="W227" s="79"/>
    </row>
    <row r="228" spans="1:23" ht="30" customHeight="1" x14ac:dyDescent="0.2">
      <c r="A228" s="68">
        <v>213</v>
      </c>
      <c r="B228" s="19" t="s">
        <v>684</v>
      </c>
      <c r="C228" s="19" t="s">
        <v>58</v>
      </c>
      <c r="D228" s="19" t="s">
        <v>64</v>
      </c>
      <c r="E228" s="114">
        <v>0.14352000000000001</v>
      </c>
      <c r="F228" s="19" t="s">
        <v>60</v>
      </c>
      <c r="G228" s="19" t="s">
        <v>747</v>
      </c>
      <c r="H228" s="19" t="s">
        <v>938</v>
      </c>
      <c r="I228" s="19" t="s">
        <v>234</v>
      </c>
      <c r="J228" s="121" t="s">
        <v>883</v>
      </c>
      <c r="K228" s="166">
        <v>45784</v>
      </c>
      <c r="L228" s="19" t="s">
        <v>82</v>
      </c>
      <c r="M228" s="19" t="s">
        <v>61</v>
      </c>
      <c r="N228" s="158">
        <v>46149</v>
      </c>
      <c r="O228" s="19" t="s">
        <v>53</v>
      </c>
      <c r="P228" s="19">
        <v>2025</v>
      </c>
      <c r="Q228" s="19" t="s">
        <v>42</v>
      </c>
      <c r="R228" s="19" t="s">
        <v>42</v>
      </c>
      <c r="S228" s="19" t="s">
        <v>42</v>
      </c>
      <c r="T228" s="19"/>
      <c r="U228" s="19"/>
      <c r="V228" s="118"/>
      <c r="W228" s="79"/>
    </row>
    <row r="229" spans="1:23" ht="30" customHeight="1" x14ac:dyDescent="0.2">
      <c r="A229" s="68">
        <v>214</v>
      </c>
      <c r="B229" s="19" t="s">
        <v>685</v>
      </c>
      <c r="C229" s="19" t="s">
        <v>58</v>
      </c>
      <c r="D229" s="19" t="s">
        <v>64</v>
      </c>
      <c r="E229" s="114">
        <v>0.05</v>
      </c>
      <c r="F229" s="19" t="s">
        <v>68</v>
      </c>
      <c r="G229" s="19" t="s">
        <v>748</v>
      </c>
      <c r="H229" s="19" t="s">
        <v>808</v>
      </c>
      <c r="I229" s="19" t="s">
        <v>234</v>
      </c>
      <c r="J229" s="121" t="s">
        <v>884</v>
      </c>
      <c r="K229" s="166">
        <v>45784</v>
      </c>
      <c r="L229" s="19" t="s">
        <v>82</v>
      </c>
      <c r="M229" s="19" t="s">
        <v>61</v>
      </c>
      <c r="N229" s="158">
        <v>46149</v>
      </c>
      <c r="O229" s="19" t="s">
        <v>53</v>
      </c>
      <c r="P229" s="19">
        <v>2025</v>
      </c>
      <c r="Q229" s="19" t="s">
        <v>42</v>
      </c>
      <c r="R229" s="19" t="s">
        <v>42</v>
      </c>
      <c r="S229" s="19" t="s">
        <v>42</v>
      </c>
      <c r="T229" s="19"/>
      <c r="U229" s="19"/>
      <c r="V229" s="118"/>
      <c r="W229" s="79"/>
    </row>
    <row r="230" spans="1:23" ht="30" customHeight="1" x14ac:dyDescent="0.2">
      <c r="A230" s="68">
        <v>215</v>
      </c>
      <c r="B230" s="19" t="s">
        <v>686</v>
      </c>
      <c r="C230" s="19" t="s">
        <v>58</v>
      </c>
      <c r="D230" s="19" t="s">
        <v>64</v>
      </c>
      <c r="E230" s="114">
        <v>9.4760000000000011E-2</v>
      </c>
      <c r="F230" s="19" t="s">
        <v>60</v>
      </c>
      <c r="G230" s="19" t="s">
        <v>749</v>
      </c>
      <c r="H230" s="19" t="s">
        <v>809</v>
      </c>
      <c r="I230" s="19" t="s">
        <v>234</v>
      </c>
      <c r="J230" s="121" t="s">
        <v>885</v>
      </c>
      <c r="K230" s="166">
        <v>45784</v>
      </c>
      <c r="L230" s="19" t="s">
        <v>82</v>
      </c>
      <c r="M230" s="19" t="s">
        <v>61</v>
      </c>
      <c r="N230" s="158">
        <v>46149</v>
      </c>
      <c r="O230" s="19" t="s">
        <v>53</v>
      </c>
      <c r="P230" s="19">
        <v>2025</v>
      </c>
      <c r="Q230" s="19" t="s">
        <v>42</v>
      </c>
      <c r="R230" s="19" t="s">
        <v>42</v>
      </c>
      <c r="S230" s="19" t="s">
        <v>42</v>
      </c>
      <c r="T230" s="19"/>
      <c r="U230" s="19"/>
      <c r="V230" s="118"/>
      <c r="W230" s="79"/>
    </row>
    <row r="231" spans="1:23" ht="30" customHeight="1" x14ac:dyDescent="0.2">
      <c r="A231" s="68">
        <v>216</v>
      </c>
      <c r="B231" s="19" t="s">
        <v>103</v>
      </c>
      <c r="C231" s="19" t="s">
        <v>58</v>
      </c>
      <c r="D231" s="19" t="s">
        <v>62</v>
      </c>
      <c r="E231" s="114">
        <v>8.0780000000000005E-2</v>
      </c>
      <c r="F231" s="19" t="s">
        <v>44</v>
      </c>
      <c r="G231" s="19" t="s">
        <v>750</v>
      </c>
      <c r="H231" s="19" t="s">
        <v>810</v>
      </c>
      <c r="I231" s="19" t="s">
        <v>234</v>
      </c>
      <c r="J231" s="121" t="s">
        <v>886</v>
      </c>
      <c r="K231" s="166">
        <v>45785</v>
      </c>
      <c r="L231" s="19" t="s">
        <v>82</v>
      </c>
      <c r="M231" s="19" t="s">
        <v>61</v>
      </c>
      <c r="N231" s="158">
        <v>46150</v>
      </c>
      <c r="O231" s="19" t="s">
        <v>53</v>
      </c>
      <c r="P231" s="19">
        <v>2025</v>
      </c>
      <c r="Q231" s="19" t="s">
        <v>42</v>
      </c>
      <c r="R231" s="19" t="s">
        <v>42</v>
      </c>
      <c r="S231" s="19" t="s">
        <v>42</v>
      </c>
      <c r="T231" s="19"/>
      <c r="U231" s="19"/>
      <c r="V231" s="118"/>
      <c r="W231" s="79"/>
    </row>
    <row r="232" spans="1:23" ht="30" customHeight="1" x14ac:dyDescent="0.2">
      <c r="A232" s="68">
        <v>217</v>
      </c>
      <c r="B232" s="19" t="s">
        <v>103</v>
      </c>
      <c r="C232" s="19" t="s">
        <v>58</v>
      </c>
      <c r="D232" s="19" t="s">
        <v>62</v>
      </c>
      <c r="E232" s="114">
        <v>2.5000000000000001E-2</v>
      </c>
      <c r="F232" s="19" t="s">
        <v>60</v>
      </c>
      <c r="G232" s="19" t="s">
        <v>751</v>
      </c>
      <c r="H232" s="19" t="s">
        <v>811</v>
      </c>
      <c r="I232" s="19" t="s">
        <v>234</v>
      </c>
      <c r="J232" s="121" t="s">
        <v>887</v>
      </c>
      <c r="K232" s="166">
        <v>45785</v>
      </c>
      <c r="L232" s="19" t="s">
        <v>82</v>
      </c>
      <c r="M232" s="19" t="s">
        <v>61</v>
      </c>
      <c r="N232" s="158">
        <v>46150</v>
      </c>
      <c r="O232" s="19" t="s">
        <v>53</v>
      </c>
      <c r="P232" s="19">
        <v>2025</v>
      </c>
      <c r="Q232" s="19" t="s">
        <v>42</v>
      </c>
      <c r="R232" s="19" t="s">
        <v>42</v>
      </c>
      <c r="S232" s="19" t="s">
        <v>42</v>
      </c>
      <c r="T232" s="19"/>
      <c r="U232" s="19"/>
      <c r="V232" s="118"/>
      <c r="W232" s="79"/>
    </row>
    <row r="233" spans="1:23" ht="30" customHeight="1" x14ac:dyDescent="0.2">
      <c r="A233" s="68">
        <v>218</v>
      </c>
      <c r="B233" s="19" t="s">
        <v>687</v>
      </c>
      <c r="C233" s="19" t="s">
        <v>58</v>
      </c>
      <c r="D233" s="19" t="s">
        <v>64</v>
      </c>
      <c r="E233" s="114">
        <v>2.9149999999999999E-2</v>
      </c>
      <c r="F233" s="19" t="s">
        <v>60</v>
      </c>
      <c r="G233" s="19" t="s">
        <v>752</v>
      </c>
      <c r="H233" s="19" t="s">
        <v>812</v>
      </c>
      <c r="I233" s="19" t="s">
        <v>234</v>
      </c>
      <c r="J233" s="121" t="s">
        <v>888</v>
      </c>
      <c r="K233" s="166">
        <v>45785</v>
      </c>
      <c r="L233" s="19" t="s">
        <v>82</v>
      </c>
      <c r="M233" s="19" t="s">
        <v>61</v>
      </c>
      <c r="N233" s="158">
        <v>46150</v>
      </c>
      <c r="O233" s="19" t="s">
        <v>53</v>
      </c>
      <c r="P233" s="19">
        <v>2025</v>
      </c>
      <c r="Q233" s="19" t="s">
        <v>42</v>
      </c>
      <c r="R233" s="19" t="s">
        <v>42</v>
      </c>
      <c r="S233" s="19" t="s">
        <v>42</v>
      </c>
      <c r="T233" s="19"/>
      <c r="U233" s="19"/>
      <c r="V233" s="118"/>
      <c r="W233" s="79"/>
    </row>
    <row r="234" spans="1:23" ht="30" customHeight="1" x14ac:dyDescent="0.2">
      <c r="A234" s="68">
        <v>219</v>
      </c>
      <c r="B234" s="19" t="s">
        <v>688</v>
      </c>
      <c r="C234" s="19" t="s">
        <v>58</v>
      </c>
      <c r="D234" s="19" t="s">
        <v>64</v>
      </c>
      <c r="E234" s="114">
        <v>1.8149999999999999E-2</v>
      </c>
      <c r="F234" s="19" t="s">
        <v>60</v>
      </c>
      <c r="G234" s="19" t="s">
        <v>753</v>
      </c>
      <c r="H234" s="19" t="s">
        <v>813</v>
      </c>
      <c r="I234" s="19" t="s">
        <v>234</v>
      </c>
      <c r="J234" s="121" t="s">
        <v>889</v>
      </c>
      <c r="K234" s="166">
        <v>45785</v>
      </c>
      <c r="L234" s="19" t="s">
        <v>82</v>
      </c>
      <c r="M234" s="19" t="s">
        <v>61</v>
      </c>
      <c r="N234" s="158">
        <v>46150</v>
      </c>
      <c r="O234" s="19" t="s">
        <v>53</v>
      </c>
      <c r="P234" s="19">
        <v>2025</v>
      </c>
      <c r="Q234" s="19" t="s">
        <v>42</v>
      </c>
      <c r="R234" s="19" t="s">
        <v>42</v>
      </c>
      <c r="S234" s="19" t="s">
        <v>42</v>
      </c>
      <c r="T234" s="19"/>
      <c r="U234" s="19"/>
      <c r="V234" s="118"/>
      <c r="W234" s="79"/>
    </row>
    <row r="235" spans="1:23" ht="30" customHeight="1" x14ac:dyDescent="0.2">
      <c r="A235" s="68">
        <v>220</v>
      </c>
      <c r="B235" s="19" t="s">
        <v>689</v>
      </c>
      <c r="C235" s="19" t="s">
        <v>58</v>
      </c>
      <c r="D235" s="19" t="s">
        <v>64</v>
      </c>
      <c r="E235" s="114">
        <v>2.9149999999999999E-2</v>
      </c>
      <c r="F235" s="19" t="s">
        <v>60</v>
      </c>
      <c r="G235" s="19" t="s">
        <v>754</v>
      </c>
      <c r="H235" s="19" t="s">
        <v>814</v>
      </c>
      <c r="I235" s="19" t="s">
        <v>234</v>
      </c>
      <c r="J235" s="121" t="s">
        <v>890</v>
      </c>
      <c r="K235" s="166">
        <v>45785</v>
      </c>
      <c r="L235" s="19" t="s">
        <v>82</v>
      </c>
      <c r="M235" s="19" t="s">
        <v>61</v>
      </c>
      <c r="N235" s="158">
        <v>46150</v>
      </c>
      <c r="O235" s="19" t="s">
        <v>53</v>
      </c>
      <c r="P235" s="19">
        <v>2025</v>
      </c>
      <c r="Q235" s="19" t="s">
        <v>42</v>
      </c>
      <c r="R235" s="19" t="s">
        <v>42</v>
      </c>
      <c r="S235" s="19" t="s">
        <v>42</v>
      </c>
      <c r="T235" s="19"/>
      <c r="U235" s="19"/>
      <c r="V235" s="118"/>
      <c r="W235" s="79"/>
    </row>
    <row r="236" spans="1:23" ht="30" customHeight="1" x14ac:dyDescent="0.2">
      <c r="A236" s="68">
        <v>221</v>
      </c>
      <c r="B236" s="19" t="s">
        <v>690</v>
      </c>
      <c r="C236" s="19" t="s">
        <v>58</v>
      </c>
      <c r="D236" s="19" t="s">
        <v>64</v>
      </c>
      <c r="E236" s="114">
        <v>0.13</v>
      </c>
      <c r="F236" s="19" t="s">
        <v>68</v>
      </c>
      <c r="G236" s="19" t="s">
        <v>755</v>
      </c>
      <c r="H236" s="19" t="s">
        <v>815</v>
      </c>
      <c r="I236" s="19" t="s">
        <v>234</v>
      </c>
      <c r="J236" s="121" t="s">
        <v>891</v>
      </c>
      <c r="K236" s="166">
        <v>45785</v>
      </c>
      <c r="L236" s="19" t="s">
        <v>82</v>
      </c>
      <c r="M236" s="19" t="s">
        <v>61</v>
      </c>
      <c r="N236" s="158">
        <v>46150</v>
      </c>
      <c r="O236" s="19" t="s">
        <v>53</v>
      </c>
      <c r="P236" s="19">
        <v>2025</v>
      </c>
      <c r="Q236" s="19" t="s">
        <v>42</v>
      </c>
      <c r="R236" s="19" t="s">
        <v>42</v>
      </c>
      <c r="S236" s="19" t="s">
        <v>42</v>
      </c>
      <c r="T236" s="19"/>
      <c r="U236" s="19"/>
      <c r="V236" s="118"/>
      <c r="W236" s="79"/>
    </row>
    <row r="237" spans="1:23" ht="30" customHeight="1" x14ac:dyDescent="0.2">
      <c r="A237" s="68">
        <v>222</v>
      </c>
      <c r="B237" s="19" t="s">
        <v>691</v>
      </c>
      <c r="C237" s="19" t="s">
        <v>58</v>
      </c>
      <c r="D237" s="19" t="s">
        <v>64</v>
      </c>
      <c r="E237" s="114">
        <v>0.1</v>
      </c>
      <c r="F237" s="19" t="s">
        <v>60</v>
      </c>
      <c r="G237" s="19" t="s">
        <v>756</v>
      </c>
      <c r="H237" s="19" t="s">
        <v>816</v>
      </c>
      <c r="I237" s="19" t="s">
        <v>234</v>
      </c>
      <c r="J237" s="121" t="s">
        <v>892</v>
      </c>
      <c r="K237" s="166">
        <v>45785</v>
      </c>
      <c r="L237" s="19" t="s">
        <v>82</v>
      </c>
      <c r="M237" s="19" t="s">
        <v>61</v>
      </c>
      <c r="N237" s="158">
        <v>46150</v>
      </c>
      <c r="O237" s="19" t="s">
        <v>53</v>
      </c>
      <c r="P237" s="19">
        <v>2025</v>
      </c>
      <c r="Q237" s="19" t="s">
        <v>42</v>
      </c>
      <c r="R237" s="19" t="s">
        <v>42</v>
      </c>
      <c r="S237" s="19" t="s">
        <v>42</v>
      </c>
      <c r="T237" s="19"/>
      <c r="U237" s="19"/>
      <c r="V237" s="118"/>
      <c r="W237" s="79"/>
    </row>
    <row r="238" spans="1:23" ht="30" customHeight="1" x14ac:dyDescent="0.2">
      <c r="A238" s="68">
        <v>223</v>
      </c>
      <c r="B238" s="19" t="s">
        <v>692</v>
      </c>
      <c r="C238" s="19" t="s">
        <v>58</v>
      </c>
      <c r="D238" s="19" t="s">
        <v>64</v>
      </c>
      <c r="E238" s="114">
        <v>2.5760000000000002E-2</v>
      </c>
      <c r="F238" s="19" t="s">
        <v>60</v>
      </c>
      <c r="G238" s="19" t="s">
        <v>757</v>
      </c>
      <c r="H238" s="19" t="s">
        <v>817</v>
      </c>
      <c r="I238" s="19" t="s">
        <v>234</v>
      </c>
      <c r="J238" s="121" t="s">
        <v>893</v>
      </c>
      <c r="K238" s="166">
        <v>45786</v>
      </c>
      <c r="L238" s="19" t="s">
        <v>82</v>
      </c>
      <c r="M238" s="19" t="s">
        <v>61</v>
      </c>
      <c r="N238" s="158">
        <v>46151</v>
      </c>
      <c r="O238" s="19" t="s">
        <v>53</v>
      </c>
      <c r="P238" s="19">
        <v>2025</v>
      </c>
      <c r="Q238" s="19" t="s">
        <v>42</v>
      </c>
      <c r="R238" s="19" t="s">
        <v>42</v>
      </c>
      <c r="S238" s="19" t="s">
        <v>42</v>
      </c>
      <c r="T238" s="19"/>
      <c r="U238" s="19"/>
      <c r="V238" s="118"/>
      <c r="W238" s="79"/>
    </row>
    <row r="239" spans="1:23" ht="30" customHeight="1" x14ac:dyDescent="0.2">
      <c r="A239" s="68">
        <v>224</v>
      </c>
      <c r="B239" s="19" t="s">
        <v>129</v>
      </c>
      <c r="C239" s="19" t="s">
        <v>58</v>
      </c>
      <c r="D239" s="19" t="s">
        <v>64</v>
      </c>
      <c r="E239" s="114">
        <v>0.15</v>
      </c>
      <c r="F239" s="19" t="s">
        <v>68</v>
      </c>
      <c r="G239" s="19" t="s">
        <v>758</v>
      </c>
      <c r="H239" s="19" t="s">
        <v>818</v>
      </c>
      <c r="I239" s="19" t="s">
        <v>234</v>
      </c>
      <c r="J239" s="121" t="s">
        <v>894</v>
      </c>
      <c r="K239" s="166">
        <v>45789</v>
      </c>
      <c r="L239" s="19" t="s">
        <v>82</v>
      </c>
      <c r="M239" s="19" t="s">
        <v>61</v>
      </c>
      <c r="N239" s="158">
        <v>46154</v>
      </c>
      <c r="O239" s="19" t="s">
        <v>53</v>
      </c>
      <c r="P239" s="19">
        <v>2025</v>
      </c>
      <c r="Q239" s="19" t="s">
        <v>42</v>
      </c>
      <c r="R239" s="19" t="s">
        <v>42</v>
      </c>
      <c r="S239" s="19" t="s">
        <v>42</v>
      </c>
      <c r="T239" s="19"/>
      <c r="U239" s="19"/>
      <c r="V239" s="118"/>
      <c r="W239" s="79"/>
    </row>
    <row r="240" spans="1:23" ht="30" customHeight="1" x14ac:dyDescent="0.2">
      <c r="A240" s="68">
        <v>225</v>
      </c>
      <c r="B240" s="19" t="s">
        <v>693</v>
      </c>
      <c r="C240" s="19" t="s">
        <v>58</v>
      </c>
      <c r="D240" s="19" t="s">
        <v>64</v>
      </c>
      <c r="E240" s="114">
        <v>4.5100000000000001E-2</v>
      </c>
      <c r="F240" s="19" t="s">
        <v>60</v>
      </c>
      <c r="G240" s="19" t="s">
        <v>254</v>
      </c>
      <c r="H240" s="19" t="s">
        <v>819</v>
      </c>
      <c r="I240" s="19" t="s">
        <v>234</v>
      </c>
      <c r="J240" s="121" t="s">
        <v>895</v>
      </c>
      <c r="K240" s="166">
        <v>45789</v>
      </c>
      <c r="L240" s="19" t="s">
        <v>82</v>
      </c>
      <c r="M240" s="19" t="s">
        <v>61</v>
      </c>
      <c r="N240" s="158">
        <v>46154</v>
      </c>
      <c r="O240" s="19" t="s">
        <v>53</v>
      </c>
      <c r="P240" s="19">
        <v>2025</v>
      </c>
      <c r="Q240" s="19" t="s">
        <v>42</v>
      </c>
      <c r="R240" s="19" t="s">
        <v>42</v>
      </c>
      <c r="S240" s="19" t="s">
        <v>42</v>
      </c>
      <c r="T240" s="19"/>
      <c r="U240" s="19"/>
      <c r="V240" s="118"/>
      <c r="W240" s="79"/>
    </row>
    <row r="241" spans="1:23" ht="30" customHeight="1" x14ac:dyDescent="0.2">
      <c r="A241" s="68">
        <v>226</v>
      </c>
      <c r="B241" s="19" t="s">
        <v>694</v>
      </c>
      <c r="C241" s="19" t="s">
        <v>58</v>
      </c>
      <c r="D241" s="19" t="s">
        <v>64</v>
      </c>
      <c r="E241" s="114">
        <v>1.4999999999999999E-2</v>
      </c>
      <c r="F241" s="19" t="s">
        <v>60</v>
      </c>
      <c r="G241" s="19" t="s">
        <v>759</v>
      </c>
      <c r="H241" s="19" t="s">
        <v>805</v>
      </c>
      <c r="I241" s="19" t="s">
        <v>234</v>
      </c>
      <c r="J241" s="121" t="s">
        <v>896</v>
      </c>
      <c r="K241" s="166">
        <v>45790</v>
      </c>
      <c r="L241" s="19" t="s">
        <v>82</v>
      </c>
      <c r="M241" s="19" t="s">
        <v>61</v>
      </c>
      <c r="N241" s="158">
        <v>46155</v>
      </c>
      <c r="O241" s="19" t="s">
        <v>53</v>
      </c>
      <c r="P241" s="19">
        <v>2025</v>
      </c>
      <c r="Q241" s="19" t="s">
        <v>42</v>
      </c>
      <c r="R241" s="19" t="s">
        <v>42</v>
      </c>
      <c r="S241" s="19" t="s">
        <v>42</v>
      </c>
      <c r="T241" s="19"/>
      <c r="U241" s="19"/>
      <c r="V241" s="118"/>
      <c r="W241" s="79"/>
    </row>
    <row r="242" spans="1:23" ht="30" customHeight="1" x14ac:dyDescent="0.2">
      <c r="A242" s="68">
        <v>227</v>
      </c>
      <c r="B242" s="19" t="s">
        <v>695</v>
      </c>
      <c r="C242" s="19" t="s">
        <v>58</v>
      </c>
      <c r="D242" s="19" t="s">
        <v>64</v>
      </c>
      <c r="E242" s="114">
        <v>2.86E-2</v>
      </c>
      <c r="F242" s="19" t="s">
        <v>60</v>
      </c>
      <c r="G242" s="19" t="s">
        <v>760</v>
      </c>
      <c r="H242" s="19" t="s">
        <v>820</v>
      </c>
      <c r="I242" s="19" t="s">
        <v>234</v>
      </c>
      <c r="J242" s="121" t="s">
        <v>897</v>
      </c>
      <c r="K242" s="166">
        <v>45790</v>
      </c>
      <c r="L242" s="19" t="s">
        <v>82</v>
      </c>
      <c r="M242" s="19" t="s">
        <v>61</v>
      </c>
      <c r="N242" s="158">
        <v>46155</v>
      </c>
      <c r="O242" s="19" t="s">
        <v>53</v>
      </c>
      <c r="P242" s="19">
        <v>2025</v>
      </c>
      <c r="Q242" s="19" t="s">
        <v>42</v>
      </c>
      <c r="R242" s="19" t="s">
        <v>42</v>
      </c>
      <c r="S242" s="19" t="s">
        <v>42</v>
      </c>
      <c r="T242" s="19"/>
      <c r="U242" s="19"/>
      <c r="V242" s="118"/>
      <c r="W242" s="79"/>
    </row>
    <row r="243" spans="1:23" ht="30" customHeight="1" x14ac:dyDescent="0.2">
      <c r="A243" s="68">
        <v>228</v>
      </c>
      <c r="B243" s="19" t="s">
        <v>696</v>
      </c>
      <c r="C243" s="19" t="s">
        <v>58</v>
      </c>
      <c r="D243" s="19" t="s">
        <v>64</v>
      </c>
      <c r="E243" s="114">
        <v>2.5850000000000001E-2</v>
      </c>
      <c r="F243" s="19" t="s">
        <v>60</v>
      </c>
      <c r="G243" s="19" t="s">
        <v>761</v>
      </c>
      <c r="H243" s="19" t="s">
        <v>821</v>
      </c>
      <c r="I243" s="19" t="s">
        <v>234</v>
      </c>
      <c r="J243" s="121" t="s">
        <v>898</v>
      </c>
      <c r="K243" s="166">
        <v>45790</v>
      </c>
      <c r="L243" s="19" t="s">
        <v>82</v>
      </c>
      <c r="M243" s="19" t="s">
        <v>61</v>
      </c>
      <c r="N243" s="158">
        <v>46155</v>
      </c>
      <c r="O243" s="19" t="s">
        <v>53</v>
      </c>
      <c r="P243" s="19">
        <v>2025</v>
      </c>
      <c r="Q243" s="19" t="s">
        <v>42</v>
      </c>
      <c r="R243" s="19" t="s">
        <v>42</v>
      </c>
      <c r="S243" s="19" t="s">
        <v>42</v>
      </c>
      <c r="T243" s="19"/>
      <c r="U243" s="19"/>
      <c r="V243" s="118"/>
      <c r="W243" s="79"/>
    </row>
    <row r="244" spans="1:23" ht="30" customHeight="1" x14ac:dyDescent="0.2">
      <c r="A244" s="68">
        <v>229</v>
      </c>
      <c r="B244" s="19" t="s">
        <v>676</v>
      </c>
      <c r="C244" s="19" t="s">
        <v>58</v>
      </c>
      <c r="D244" s="19" t="s">
        <v>64</v>
      </c>
      <c r="E244" s="114">
        <v>3.3E-3</v>
      </c>
      <c r="F244" s="19" t="s">
        <v>60</v>
      </c>
      <c r="G244" s="19" t="s">
        <v>762</v>
      </c>
      <c r="H244" s="19" t="s">
        <v>822</v>
      </c>
      <c r="I244" s="19" t="s">
        <v>234</v>
      </c>
      <c r="J244" s="121" t="s">
        <v>899</v>
      </c>
      <c r="K244" s="166">
        <v>45791</v>
      </c>
      <c r="L244" s="19" t="s">
        <v>82</v>
      </c>
      <c r="M244" s="19" t="s">
        <v>61</v>
      </c>
      <c r="N244" s="158">
        <v>46156</v>
      </c>
      <c r="O244" s="19" t="s">
        <v>53</v>
      </c>
      <c r="P244" s="19">
        <v>2025</v>
      </c>
      <c r="Q244" s="19" t="s">
        <v>42</v>
      </c>
      <c r="R244" s="19" t="s">
        <v>42</v>
      </c>
      <c r="S244" s="19" t="s">
        <v>42</v>
      </c>
      <c r="T244" s="19"/>
      <c r="U244" s="19"/>
      <c r="V244" s="118"/>
      <c r="W244" s="79"/>
    </row>
    <row r="245" spans="1:23" ht="30" customHeight="1" x14ac:dyDescent="0.2">
      <c r="A245" s="68">
        <v>230</v>
      </c>
      <c r="B245" s="19" t="s">
        <v>697</v>
      </c>
      <c r="C245" s="19" t="s">
        <v>58</v>
      </c>
      <c r="D245" s="19" t="s">
        <v>64</v>
      </c>
      <c r="E245" s="114">
        <v>8.3599999999999994E-2</v>
      </c>
      <c r="F245" s="19" t="s">
        <v>60</v>
      </c>
      <c r="G245" s="19" t="s">
        <v>763</v>
      </c>
      <c r="H245" s="19" t="s">
        <v>823</v>
      </c>
      <c r="I245" s="19" t="s">
        <v>234</v>
      </c>
      <c r="J245" s="121" t="s">
        <v>900</v>
      </c>
      <c r="K245" s="166">
        <v>45791</v>
      </c>
      <c r="L245" s="19" t="s">
        <v>82</v>
      </c>
      <c r="M245" s="19" t="s">
        <v>61</v>
      </c>
      <c r="N245" s="158">
        <v>46156</v>
      </c>
      <c r="O245" s="19" t="s">
        <v>53</v>
      </c>
      <c r="P245" s="19">
        <v>2025</v>
      </c>
      <c r="Q245" s="19" t="s">
        <v>42</v>
      </c>
      <c r="R245" s="19" t="s">
        <v>42</v>
      </c>
      <c r="S245" s="19" t="s">
        <v>42</v>
      </c>
      <c r="T245" s="19"/>
      <c r="U245" s="19"/>
      <c r="V245" s="118"/>
      <c r="W245" s="79"/>
    </row>
    <row r="246" spans="1:23" ht="30" customHeight="1" x14ac:dyDescent="0.2">
      <c r="A246" s="68">
        <v>231</v>
      </c>
      <c r="B246" s="19" t="s">
        <v>698</v>
      </c>
      <c r="C246" s="19" t="s">
        <v>58</v>
      </c>
      <c r="D246" s="19" t="s">
        <v>718</v>
      </c>
      <c r="E246" s="114">
        <v>1.9800000000000002E-2</v>
      </c>
      <c r="F246" s="19" t="s">
        <v>60</v>
      </c>
      <c r="G246" s="19" t="s">
        <v>764</v>
      </c>
      <c r="H246" s="19" t="s">
        <v>824</v>
      </c>
      <c r="I246" s="19" t="s">
        <v>234</v>
      </c>
      <c r="J246" s="121" t="s">
        <v>901</v>
      </c>
      <c r="K246" s="166">
        <v>45792</v>
      </c>
      <c r="L246" s="19" t="s">
        <v>82</v>
      </c>
      <c r="M246" s="19" t="s">
        <v>61</v>
      </c>
      <c r="N246" s="158">
        <v>46157</v>
      </c>
      <c r="O246" s="19" t="s">
        <v>53</v>
      </c>
      <c r="P246" s="19">
        <v>2025</v>
      </c>
      <c r="Q246" s="19" t="s">
        <v>42</v>
      </c>
      <c r="R246" s="19" t="s">
        <v>42</v>
      </c>
      <c r="S246" s="19" t="s">
        <v>42</v>
      </c>
      <c r="T246" s="19"/>
      <c r="U246" s="19"/>
      <c r="V246" s="118"/>
      <c r="W246" s="79"/>
    </row>
    <row r="247" spans="1:23" ht="30" customHeight="1" x14ac:dyDescent="0.2">
      <c r="A247" s="68">
        <v>232</v>
      </c>
      <c r="B247" s="19" t="s">
        <v>699</v>
      </c>
      <c r="C247" s="19" t="s">
        <v>58</v>
      </c>
      <c r="D247" s="19" t="s">
        <v>64</v>
      </c>
      <c r="E247" s="114">
        <v>0.05</v>
      </c>
      <c r="F247" s="19" t="s">
        <v>60</v>
      </c>
      <c r="G247" s="19" t="s">
        <v>765</v>
      </c>
      <c r="H247" s="19" t="s">
        <v>825</v>
      </c>
      <c r="I247" s="19" t="s">
        <v>234</v>
      </c>
      <c r="J247" s="121" t="s">
        <v>902</v>
      </c>
      <c r="K247" s="166">
        <v>45792</v>
      </c>
      <c r="L247" s="19" t="s">
        <v>82</v>
      </c>
      <c r="M247" s="19" t="s">
        <v>61</v>
      </c>
      <c r="N247" s="158">
        <v>46157</v>
      </c>
      <c r="O247" s="19" t="s">
        <v>53</v>
      </c>
      <c r="P247" s="19">
        <v>2025</v>
      </c>
      <c r="Q247" s="19" t="s">
        <v>42</v>
      </c>
      <c r="R247" s="19" t="s">
        <v>42</v>
      </c>
      <c r="S247" s="19" t="s">
        <v>42</v>
      </c>
      <c r="T247" s="19"/>
      <c r="U247" s="19"/>
      <c r="V247" s="118"/>
      <c r="W247" s="79"/>
    </row>
    <row r="248" spans="1:23" ht="30" customHeight="1" x14ac:dyDescent="0.2">
      <c r="A248" s="68">
        <v>233</v>
      </c>
      <c r="B248" s="19" t="s">
        <v>700</v>
      </c>
      <c r="C248" s="19" t="s">
        <v>58</v>
      </c>
      <c r="D248" s="19" t="s">
        <v>64</v>
      </c>
      <c r="E248" s="114">
        <v>2.75E-2</v>
      </c>
      <c r="F248" s="19" t="s">
        <v>60</v>
      </c>
      <c r="G248" s="19" t="s">
        <v>766</v>
      </c>
      <c r="H248" s="19" t="s">
        <v>826</v>
      </c>
      <c r="I248" s="19" t="s">
        <v>234</v>
      </c>
      <c r="J248" s="121" t="s">
        <v>903</v>
      </c>
      <c r="K248" s="166">
        <v>45792</v>
      </c>
      <c r="L248" s="19" t="s">
        <v>82</v>
      </c>
      <c r="M248" s="19" t="s">
        <v>61</v>
      </c>
      <c r="N248" s="158">
        <v>46157</v>
      </c>
      <c r="O248" s="19" t="s">
        <v>53</v>
      </c>
      <c r="P248" s="19">
        <v>2025</v>
      </c>
      <c r="Q248" s="19" t="s">
        <v>42</v>
      </c>
      <c r="R248" s="19" t="s">
        <v>42</v>
      </c>
      <c r="S248" s="19" t="s">
        <v>42</v>
      </c>
      <c r="T248" s="19"/>
      <c r="U248" s="19"/>
      <c r="V248" s="118"/>
      <c r="W248" s="79"/>
    </row>
    <row r="249" spans="1:23" ht="30" customHeight="1" x14ac:dyDescent="0.2">
      <c r="A249" s="68">
        <v>234</v>
      </c>
      <c r="B249" s="19" t="s">
        <v>701</v>
      </c>
      <c r="C249" s="19" t="s">
        <v>58</v>
      </c>
      <c r="D249" s="19" t="s">
        <v>64</v>
      </c>
      <c r="E249" s="114">
        <v>3.6299999999999999E-2</v>
      </c>
      <c r="F249" s="19" t="s">
        <v>60</v>
      </c>
      <c r="G249" s="19" t="s">
        <v>767</v>
      </c>
      <c r="H249" s="19" t="s">
        <v>827</v>
      </c>
      <c r="I249" s="19" t="s">
        <v>234</v>
      </c>
      <c r="J249" s="121" t="s">
        <v>904</v>
      </c>
      <c r="K249" s="166">
        <v>45792</v>
      </c>
      <c r="L249" s="19" t="s">
        <v>82</v>
      </c>
      <c r="M249" s="19" t="s">
        <v>61</v>
      </c>
      <c r="N249" s="158">
        <v>46157</v>
      </c>
      <c r="O249" s="19" t="s">
        <v>53</v>
      </c>
      <c r="P249" s="19">
        <v>2025</v>
      </c>
      <c r="Q249" s="19" t="s">
        <v>42</v>
      </c>
      <c r="R249" s="19" t="s">
        <v>42</v>
      </c>
      <c r="S249" s="19" t="s">
        <v>42</v>
      </c>
      <c r="T249" s="19"/>
      <c r="U249" s="19"/>
      <c r="V249" s="118"/>
      <c r="W249" s="79"/>
    </row>
    <row r="250" spans="1:23" ht="30" customHeight="1" x14ac:dyDescent="0.2">
      <c r="A250" s="68">
        <v>235</v>
      </c>
      <c r="B250" s="19" t="s">
        <v>702</v>
      </c>
      <c r="C250" s="19" t="s">
        <v>58</v>
      </c>
      <c r="D250" s="19" t="s">
        <v>64</v>
      </c>
      <c r="E250" s="114">
        <v>8.0299999999999996E-2</v>
      </c>
      <c r="F250" s="19" t="s">
        <v>60</v>
      </c>
      <c r="G250" s="19" t="s">
        <v>768</v>
      </c>
      <c r="H250" s="19" t="s">
        <v>828</v>
      </c>
      <c r="I250" s="19" t="s">
        <v>234</v>
      </c>
      <c r="J250" s="121" t="s">
        <v>905</v>
      </c>
      <c r="K250" s="166">
        <v>45792</v>
      </c>
      <c r="L250" s="19" t="s">
        <v>82</v>
      </c>
      <c r="M250" s="19" t="s">
        <v>61</v>
      </c>
      <c r="N250" s="158">
        <v>46157</v>
      </c>
      <c r="O250" s="19" t="s">
        <v>53</v>
      </c>
      <c r="P250" s="19">
        <v>2025</v>
      </c>
      <c r="Q250" s="19" t="s">
        <v>42</v>
      </c>
      <c r="R250" s="19" t="s">
        <v>42</v>
      </c>
      <c r="S250" s="19" t="s">
        <v>42</v>
      </c>
      <c r="T250" s="19"/>
      <c r="U250" s="19"/>
      <c r="V250" s="118"/>
      <c r="W250" s="79"/>
    </row>
    <row r="251" spans="1:23" ht="30" customHeight="1" x14ac:dyDescent="0.2">
      <c r="A251" s="68">
        <v>236</v>
      </c>
      <c r="B251" s="19" t="s">
        <v>703</v>
      </c>
      <c r="C251" s="19" t="s">
        <v>58</v>
      </c>
      <c r="D251" s="19" t="s">
        <v>64</v>
      </c>
      <c r="E251" s="114">
        <v>0.04</v>
      </c>
      <c r="F251" s="19" t="s">
        <v>60</v>
      </c>
      <c r="G251" s="19" t="s">
        <v>767</v>
      </c>
      <c r="H251" s="19" t="s">
        <v>829</v>
      </c>
      <c r="I251" s="19" t="s">
        <v>234</v>
      </c>
      <c r="J251" s="121" t="s">
        <v>906</v>
      </c>
      <c r="K251" s="166">
        <v>45792</v>
      </c>
      <c r="L251" s="19" t="s">
        <v>82</v>
      </c>
      <c r="M251" s="19" t="s">
        <v>61</v>
      </c>
      <c r="N251" s="158">
        <v>46157</v>
      </c>
      <c r="O251" s="19" t="s">
        <v>53</v>
      </c>
      <c r="P251" s="19">
        <v>2025</v>
      </c>
      <c r="Q251" s="19" t="s">
        <v>42</v>
      </c>
      <c r="R251" s="19" t="s">
        <v>42</v>
      </c>
      <c r="S251" s="19" t="s">
        <v>42</v>
      </c>
      <c r="T251" s="19"/>
      <c r="U251" s="19"/>
      <c r="V251" s="118"/>
      <c r="W251" s="79"/>
    </row>
    <row r="252" spans="1:23" ht="30" customHeight="1" x14ac:dyDescent="0.2">
      <c r="A252" s="68">
        <v>237</v>
      </c>
      <c r="B252" s="19" t="s">
        <v>704</v>
      </c>
      <c r="C252" s="19" t="s">
        <v>58</v>
      </c>
      <c r="D252" s="19" t="s">
        <v>64</v>
      </c>
      <c r="E252" s="114">
        <v>0.02</v>
      </c>
      <c r="F252" s="19" t="s">
        <v>60</v>
      </c>
      <c r="G252" s="19" t="s">
        <v>769</v>
      </c>
      <c r="H252" s="19" t="s">
        <v>830</v>
      </c>
      <c r="I252" s="19" t="s">
        <v>234</v>
      </c>
      <c r="J252" s="121" t="s">
        <v>907</v>
      </c>
      <c r="K252" s="166">
        <v>45792</v>
      </c>
      <c r="L252" s="19" t="s">
        <v>82</v>
      </c>
      <c r="M252" s="19" t="s">
        <v>61</v>
      </c>
      <c r="N252" s="158">
        <v>46157</v>
      </c>
      <c r="O252" s="19" t="s">
        <v>53</v>
      </c>
      <c r="P252" s="19">
        <v>2025</v>
      </c>
      <c r="Q252" s="19" t="s">
        <v>42</v>
      </c>
      <c r="R252" s="19" t="s">
        <v>42</v>
      </c>
      <c r="S252" s="19" t="s">
        <v>42</v>
      </c>
      <c r="T252" s="19"/>
      <c r="U252" s="19"/>
      <c r="V252" s="118"/>
      <c r="W252" s="79"/>
    </row>
    <row r="253" spans="1:23" ht="30" customHeight="1" x14ac:dyDescent="0.2">
      <c r="A253" s="68">
        <v>238</v>
      </c>
      <c r="B253" s="19" t="s">
        <v>705</v>
      </c>
      <c r="C253" s="19" t="s">
        <v>58</v>
      </c>
      <c r="D253" s="19" t="s">
        <v>64</v>
      </c>
      <c r="E253" s="114">
        <v>0.03</v>
      </c>
      <c r="F253" s="19" t="s">
        <v>60</v>
      </c>
      <c r="G253" s="19" t="s">
        <v>770</v>
      </c>
      <c r="H253" s="19" t="s">
        <v>831</v>
      </c>
      <c r="I253" s="19" t="s">
        <v>234</v>
      </c>
      <c r="J253" s="121" t="s">
        <v>908</v>
      </c>
      <c r="K253" s="166">
        <v>45792</v>
      </c>
      <c r="L253" s="19" t="s">
        <v>82</v>
      </c>
      <c r="M253" s="19" t="s">
        <v>61</v>
      </c>
      <c r="N253" s="158">
        <v>46157</v>
      </c>
      <c r="O253" s="19" t="s">
        <v>53</v>
      </c>
      <c r="P253" s="19">
        <v>2025</v>
      </c>
      <c r="Q253" s="19" t="s">
        <v>42</v>
      </c>
      <c r="R253" s="19" t="s">
        <v>42</v>
      </c>
      <c r="S253" s="19" t="s">
        <v>42</v>
      </c>
      <c r="T253" s="19"/>
      <c r="U253" s="19"/>
      <c r="V253" s="118"/>
      <c r="W253" s="79"/>
    </row>
    <row r="254" spans="1:23" ht="30" customHeight="1" x14ac:dyDescent="0.2">
      <c r="A254" s="68">
        <v>239</v>
      </c>
      <c r="B254" s="19" t="s">
        <v>706</v>
      </c>
      <c r="C254" s="19" t="s">
        <v>58</v>
      </c>
      <c r="D254" s="19" t="s">
        <v>718</v>
      </c>
      <c r="E254" s="114">
        <v>0.03</v>
      </c>
      <c r="F254" s="19" t="s">
        <v>60</v>
      </c>
      <c r="G254" s="19" t="s">
        <v>771</v>
      </c>
      <c r="H254" s="19" t="s">
        <v>832</v>
      </c>
      <c r="I254" s="19" t="s">
        <v>234</v>
      </c>
      <c r="J254" s="121" t="s">
        <v>909</v>
      </c>
      <c r="K254" s="166">
        <v>45792</v>
      </c>
      <c r="L254" s="19" t="s">
        <v>82</v>
      </c>
      <c r="M254" s="19" t="s">
        <v>61</v>
      </c>
      <c r="N254" s="158">
        <v>46157</v>
      </c>
      <c r="O254" s="19" t="s">
        <v>53</v>
      </c>
      <c r="P254" s="19">
        <v>2025</v>
      </c>
      <c r="Q254" s="19" t="s">
        <v>42</v>
      </c>
      <c r="R254" s="19" t="s">
        <v>42</v>
      </c>
      <c r="S254" s="19" t="s">
        <v>42</v>
      </c>
      <c r="T254" s="19"/>
      <c r="U254" s="19"/>
      <c r="V254" s="118"/>
      <c r="W254" s="79"/>
    </row>
    <row r="255" spans="1:23" ht="30" customHeight="1" x14ac:dyDescent="0.2">
      <c r="A255" s="68">
        <v>240</v>
      </c>
      <c r="B255" s="19" t="s">
        <v>707</v>
      </c>
      <c r="C255" s="19" t="s">
        <v>58</v>
      </c>
      <c r="D255" s="19" t="s">
        <v>64</v>
      </c>
      <c r="E255" s="114">
        <v>8.4150000000000003E-2</v>
      </c>
      <c r="F255" s="19" t="s">
        <v>60</v>
      </c>
      <c r="G255" s="19" t="s">
        <v>772</v>
      </c>
      <c r="H255" s="19" t="s">
        <v>833</v>
      </c>
      <c r="I255" s="19" t="s">
        <v>234</v>
      </c>
      <c r="J255" s="121" t="s">
        <v>910</v>
      </c>
      <c r="K255" s="166">
        <v>45792</v>
      </c>
      <c r="L255" s="19" t="s">
        <v>82</v>
      </c>
      <c r="M255" s="19" t="s">
        <v>61</v>
      </c>
      <c r="N255" s="158">
        <v>46157</v>
      </c>
      <c r="O255" s="19" t="s">
        <v>53</v>
      </c>
      <c r="P255" s="19">
        <v>2025</v>
      </c>
      <c r="Q255" s="19" t="s">
        <v>42</v>
      </c>
      <c r="R255" s="19" t="s">
        <v>42</v>
      </c>
      <c r="S255" s="19" t="s">
        <v>42</v>
      </c>
      <c r="T255" s="19"/>
      <c r="U255" s="19"/>
      <c r="V255" s="118"/>
      <c r="W255" s="79"/>
    </row>
    <row r="256" spans="1:23" ht="30" customHeight="1" x14ac:dyDescent="0.2">
      <c r="A256" s="68">
        <v>241</v>
      </c>
      <c r="B256" s="19" t="s">
        <v>708</v>
      </c>
      <c r="C256" s="19" t="s">
        <v>58</v>
      </c>
      <c r="D256" s="19" t="s">
        <v>64</v>
      </c>
      <c r="E256" s="114">
        <v>8.0849999999999991E-2</v>
      </c>
      <c r="F256" s="19" t="s">
        <v>60</v>
      </c>
      <c r="G256" s="19" t="s">
        <v>741</v>
      </c>
      <c r="H256" s="19" t="s">
        <v>834</v>
      </c>
      <c r="I256" s="19" t="s">
        <v>234</v>
      </c>
      <c r="J256" s="121" t="s">
        <v>911</v>
      </c>
      <c r="K256" s="166">
        <v>45792</v>
      </c>
      <c r="L256" s="19" t="s">
        <v>82</v>
      </c>
      <c r="M256" s="19" t="s">
        <v>61</v>
      </c>
      <c r="N256" s="158">
        <v>46157</v>
      </c>
      <c r="O256" s="19" t="s">
        <v>53</v>
      </c>
      <c r="P256" s="19">
        <v>2025</v>
      </c>
      <c r="Q256" s="19" t="s">
        <v>42</v>
      </c>
      <c r="R256" s="19" t="s">
        <v>42</v>
      </c>
      <c r="S256" s="19" t="s">
        <v>42</v>
      </c>
      <c r="T256" s="19"/>
      <c r="U256" s="19"/>
      <c r="V256" s="118"/>
      <c r="W256" s="79"/>
    </row>
    <row r="257" spans="1:23" ht="30" customHeight="1" x14ac:dyDescent="0.2">
      <c r="A257" s="68">
        <v>242</v>
      </c>
      <c r="B257" s="19" t="s">
        <v>709</v>
      </c>
      <c r="C257" s="19" t="s">
        <v>58</v>
      </c>
      <c r="D257" s="19" t="s">
        <v>64</v>
      </c>
      <c r="E257" s="114">
        <v>2.75E-2</v>
      </c>
      <c r="F257" s="19" t="s">
        <v>60</v>
      </c>
      <c r="G257" s="19" t="s">
        <v>773</v>
      </c>
      <c r="H257" s="19" t="s">
        <v>835</v>
      </c>
      <c r="I257" s="19" t="s">
        <v>234</v>
      </c>
      <c r="J257" s="121" t="s">
        <v>912</v>
      </c>
      <c r="K257" s="166">
        <v>45792</v>
      </c>
      <c r="L257" s="19" t="s">
        <v>82</v>
      </c>
      <c r="M257" s="19" t="s">
        <v>61</v>
      </c>
      <c r="N257" s="158">
        <v>46157</v>
      </c>
      <c r="O257" s="19" t="s">
        <v>53</v>
      </c>
      <c r="P257" s="19">
        <v>2025</v>
      </c>
      <c r="Q257" s="19" t="s">
        <v>42</v>
      </c>
      <c r="R257" s="19" t="s">
        <v>42</v>
      </c>
      <c r="S257" s="19" t="s">
        <v>42</v>
      </c>
      <c r="T257" s="19"/>
      <c r="U257" s="19"/>
      <c r="V257" s="118"/>
      <c r="W257" s="79"/>
    </row>
    <row r="258" spans="1:23" ht="30" customHeight="1" x14ac:dyDescent="0.2">
      <c r="A258" s="68">
        <v>243</v>
      </c>
      <c r="B258" s="19" t="s">
        <v>710</v>
      </c>
      <c r="C258" s="19" t="s">
        <v>58</v>
      </c>
      <c r="D258" s="19" t="s">
        <v>64</v>
      </c>
      <c r="E258" s="114">
        <v>3.5200000000000002E-2</v>
      </c>
      <c r="F258" s="19" t="s">
        <v>60</v>
      </c>
      <c r="G258" s="19" t="s">
        <v>774</v>
      </c>
      <c r="H258" s="19" t="s">
        <v>836</v>
      </c>
      <c r="I258" s="19" t="s">
        <v>234</v>
      </c>
      <c r="J258" s="121" t="s">
        <v>913</v>
      </c>
      <c r="K258" s="166">
        <v>45792</v>
      </c>
      <c r="L258" s="19" t="s">
        <v>82</v>
      </c>
      <c r="M258" s="19" t="s">
        <v>61</v>
      </c>
      <c r="N258" s="158">
        <v>46157</v>
      </c>
      <c r="O258" s="19" t="s">
        <v>53</v>
      </c>
      <c r="P258" s="19">
        <v>2025</v>
      </c>
      <c r="Q258" s="19" t="s">
        <v>42</v>
      </c>
      <c r="R258" s="19" t="s">
        <v>42</v>
      </c>
      <c r="S258" s="19" t="s">
        <v>42</v>
      </c>
      <c r="T258" s="19"/>
      <c r="U258" s="19"/>
      <c r="V258" s="118"/>
      <c r="W258" s="79"/>
    </row>
    <row r="259" spans="1:23" ht="30" customHeight="1" x14ac:dyDescent="0.2">
      <c r="A259" s="68">
        <v>244</v>
      </c>
      <c r="B259" s="19" t="s">
        <v>711</v>
      </c>
      <c r="C259" s="19" t="s">
        <v>58</v>
      </c>
      <c r="D259" s="19" t="s">
        <v>64</v>
      </c>
      <c r="E259" s="114">
        <v>3.85E-2</v>
      </c>
      <c r="F259" s="19" t="s">
        <v>60</v>
      </c>
      <c r="G259" s="19" t="s">
        <v>775</v>
      </c>
      <c r="H259" s="19" t="s">
        <v>837</v>
      </c>
      <c r="I259" s="19" t="s">
        <v>234</v>
      </c>
      <c r="J259" s="121" t="s">
        <v>914</v>
      </c>
      <c r="K259" s="166">
        <v>45792</v>
      </c>
      <c r="L259" s="19" t="s">
        <v>82</v>
      </c>
      <c r="M259" s="19" t="s">
        <v>61</v>
      </c>
      <c r="N259" s="158">
        <v>46157</v>
      </c>
      <c r="O259" s="19" t="s">
        <v>53</v>
      </c>
      <c r="P259" s="19">
        <v>2025</v>
      </c>
      <c r="Q259" s="19" t="s">
        <v>42</v>
      </c>
      <c r="R259" s="19" t="s">
        <v>42</v>
      </c>
      <c r="S259" s="19" t="s">
        <v>42</v>
      </c>
      <c r="T259" s="19"/>
      <c r="U259" s="19"/>
      <c r="V259" s="118"/>
      <c r="W259" s="79"/>
    </row>
    <row r="260" spans="1:23" ht="30" customHeight="1" x14ac:dyDescent="0.2">
      <c r="A260" s="68">
        <v>245</v>
      </c>
      <c r="B260" s="19" t="s">
        <v>712</v>
      </c>
      <c r="C260" s="19" t="s">
        <v>58</v>
      </c>
      <c r="D260" s="19" t="s">
        <v>64</v>
      </c>
      <c r="E260" s="114">
        <v>0.03</v>
      </c>
      <c r="F260" s="19" t="s">
        <v>60</v>
      </c>
      <c r="G260" s="19" t="s">
        <v>776</v>
      </c>
      <c r="H260" s="19" t="s">
        <v>838</v>
      </c>
      <c r="I260" s="19" t="s">
        <v>234</v>
      </c>
      <c r="J260" s="121" t="s">
        <v>915</v>
      </c>
      <c r="K260" s="166">
        <v>45792</v>
      </c>
      <c r="L260" s="19" t="s">
        <v>82</v>
      </c>
      <c r="M260" s="19" t="s">
        <v>61</v>
      </c>
      <c r="N260" s="158">
        <v>46157</v>
      </c>
      <c r="O260" s="19" t="s">
        <v>53</v>
      </c>
      <c r="P260" s="19">
        <v>2025</v>
      </c>
      <c r="Q260" s="19" t="s">
        <v>42</v>
      </c>
      <c r="R260" s="19" t="s">
        <v>42</v>
      </c>
      <c r="S260" s="19" t="s">
        <v>42</v>
      </c>
      <c r="T260" s="19"/>
      <c r="U260" s="19"/>
      <c r="V260" s="118"/>
      <c r="W260" s="79"/>
    </row>
    <row r="261" spans="1:23" ht="30" customHeight="1" x14ac:dyDescent="0.2">
      <c r="A261" s="68">
        <v>246</v>
      </c>
      <c r="B261" s="19" t="s">
        <v>129</v>
      </c>
      <c r="C261" s="19" t="s">
        <v>58</v>
      </c>
      <c r="D261" s="19" t="s">
        <v>64</v>
      </c>
      <c r="E261" s="114">
        <v>0.24983000000000002</v>
      </c>
      <c r="F261" s="19" t="s">
        <v>68</v>
      </c>
      <c r="G261" s="19" t="s">
        <v>777</v>
      </c>
      <c r="H261" s="19" t="s">
        <v>839</v>
      </c>
      <c r="I261" s="19" t="s">
        <v>234</v>
      </c>
      <c r="J261" s="121" t="s">
        <v>916</v>
      </c>
      <c r="K261" s="166">
        <v>45792</v>
      </c>
      <c r="L261" s="19" t="s">
        <v>82</v>
      </c>
      <c r="M261" s="19" t="s">
        <v>61</v>
      </c>
      <c r="N261" s="158">
        <v>46157</v>
      </c>
      <c r="O261" s="19" t="s">
        <v>53</v>
      </c>
      <c r="P261" s="19">
        <v>2025</v>
      </c>
      <c r="Q261" s="19" t="s">
        <v>42</v>
      </c>
      <c r="R261" s="19" t="s">
        <v>42</v>
      </c>
      <c r="S261" s="19" t="s">
        <v>42</v>
      </c>
      <c r="T261" s="19"/>
      <c r="U261" s="19"/>
      <c r="V261" s="118"/>
      <c r="W261" s="79"/>
    </row>
    <row r="262" spans="1:23" ht="30" customHeight="1" x14ac:dyDescent="0.2">
      <c r="A262" s="68">
        <v>247</v>
      </c>
      <c r="B262" s="19" t="s">
        <v>713</v>
      </c>
      <c r="C262" s="19" t="s">
        <v>58</v>
      </c>
      <c r="D262" s="19" t="s">
        <v>64</v>
      </c>
      <c r="E262" s="114">
        <v>3.7399999999999996E-2</v>
      </c>
      <c r="F262" s="19" t="s">
        <v>60</v>
      </c>
      <c r="G262" s="19" t="s">
        <v>778</v>
      </c>
      <c r="H262" s="19" t="s">
        <v>840</v>
      </c>
      <c r="I262" s="19" t="s">
        <v>234</v>
      </c>
      <c r="J262" s="121" t="s">
        <v>917</v>
      </c>
      <c r="K262" s="166">
        <v>45793</v>
      </c>
      <c r="L262" s="19" t="s">
        <v>82</v>
      </c>
      <c r="M262" s="19" t="s">
        <v>61</v>
      </c>
      <c r="N262" s="158">
        <v>46158</v>
      </c>
      <c r="O262" s="19" t="s">
        <v>53</v>
      </c>
      <c r="P262" s="19">
        <v>2025</v>
      </c>
      <c r="Q262" s="19" t="s">
        <v>42</v>
      </c>
      <c r="R262" s="19" t="s">
        <v>42</v>
      </c>
      <c r="S262" s="19" t="s">
        <v>42</v>
      </c>
      <c r="T262" s="19"/>
      <c r="U262" s="19"/>
      <c r="V262" s="118"/>
      <c r="W262" s="79"/>
    </row>
    <row r="263" spans="1:23" ht="30" customHeight="1" x14ac:dyDescent="0.2">
      <c r="A263" s="68">
        <v>248</v>
      </c>
      <c r="B263" s="19" t="s">
        <v>714</v>
      </c>
      <c r="C263" s="19" t="s">
        <v>58</v>
      </c>
      <c r="D263" s="19" t="s">
        <v>64</v>
      </c>
      <c r="E263" s="114">
        <v>2.64E-2</v>
      </c>
      <c r="F263" s="19" t="s">
        <v>60</v>
      </c>
      <c r="G263" s="19" t="s">
        <v>779</v>
      </c>
      <c r="H263" s="19" t="s">
        <v>841</v>
      </c>
      <c r="I263" s="19" t="s">
        <v>234</v>
      </c>
      <c r="J263" s="121" t="s">
        <v>918</v>
      </c>
      <c r="K263" s="166">
        <v>45793</v>
      </c>
      <c r="L263" s="19" t="s">
        <v>82</v>
      </c>
      <c r="M263" s="19" t="s">
        <v>61</v>
      </c>
      <c r="N263" s="158">
        <v>46158</v>
      </c>
      <c r="O263" s="19" t="s">
        <v>53</v>
      </c>
      <c r="P263" s="19">
        <v>2025</v>
      </c>
      <c r="Q263" s="19" t="s">
        <v>42</v>
      </c>
      <c r="R263" s="19" t="s">
        <v>42</v>
      </c>
      <c r="S263" s="19" t="s">
        <v>42</v>
      </c>
      <c r="T263" s="19"/>
      <c r="U263" s="19"/>
      <c r="V263" s="118"/>
      <c r="W263" s="79"/>
    </row>
    <row r="264" spans="1:23" ht="30" customHeight="1" x14ac:dyDescent="0.2">
      <c r="A264" s="68">
        <v>249</v>
      </c>
      <c r="B264" s="19" t="s">
        <v>97</v>
      </c>
      <c r="C264" s="19" t="s">
        <v>58</v>
      </c>
      <c r="D264" s="19" t="s">
        <v>62</v>
      </c>
      <c r="E264" s="114">
        <v>8.9999999999999993E-3</v>
      </c>
      <c r="F264" s="19" t="s">
        <v>60</v>
      </c>
      <c r="G264" s="19" t="s">
        <v>780</v>
      </c>
      <c r="H264" s="19" t="s">
        <v>842</v>
      </c>
      <c r="I264" s="19" t="s">
        <v>234</v>
      </c>
      <c r="J264" s="121" t="s">
        <v>919</v>
      </c>
      <c r="K264" s="166">
        <v>45796</v>
      </c>
      <c r="L264" s="19" t="s">
        <v>82</v>
      </c>
      <c r="M264" s="19" t="s">
        <v>61</v>
      </c>
      <c r="N264" s="158">
        <v>46161</v>
      </c>
      <c r="O264" s="19" t="s">
        <v>53</v>
      </c>
      <c r="P264" s="19">
        <v>2025</v>
      </c>
      <c r="Q264" s="19" t="s">
        <v>42</v>
      </c>
      <c r="R264" s="19" t="s">
        <v>42</v>
      </c>
      <c r="S264" s="19" t="s">
        <v>42</v>
      </c>
      <c r="T264" s="19"/>
      <c r="U264" s="19"/>
      <c r="V264" s="118"/>
      <c r="W264" s="79"/>
    </row>
    <row r="265" spans="1:23" ht="30" customHeight="1" x14ac:dyDescent="0.2">
      <c r="A265" s="68">
        <v>250</v>
      </c>
      <c r="B265" s="19" t="s">
        <v>94</v>
      </c>
      <c r="C265" s="19" t="s">
        <v>58</v>
      </c>
      <c r="D265" s="19" t="s">
        <v>62</v>
      </c>
      <c r="E265" s="114">
        <v>0.01</v>
      </c>
      <c r="F265" s="19" t="s">
        <v>60</v>
      </c>
      <c r="G265" s="19" t="s">
        <v>781</v>
      </c>
      <c r="H265" s="19" t="s">
        <v>843</v>
      </c>
      <c r="I265" s="19" t="s">
        <v>234</v>
      </c>
      <c r="J265" s="121" t="s">
        <v>920</v>
      </c>
      <c r="K265" s="166">
        <v>45797</v>
      </c>
      <c r="L265" s="19" t="s">
        <v>82</v>
      </c>
      <c r="M265" s="19" t="s">
        <v>61</v>
      </c>
      <c r="N265" s="158">
        <v>46162</v>
      </c>
      <c r="O265" s="19" t="s">
        <v>53</v>
      </c>
      <c r="P265" s="19">
        <v>2025</v>
      </c>
      <c r="Q265" s="19" t="s">
        <v>42</v>
      </c>
      <c r="R265" s="19" t="s">
        <v>42</v>
      </c>
      <c r="S265" s="19" t="s">
        <v>42</v>
      </c>
      <c r="T265" s="19"/>
      <c r="U265" s="19"/>
      <c r="V265" s="118"/>
      <c r="W265" s="79"/>
    </row>
    <row r="266" spans="1:23" ht="30" customHeight="1" x14ac:dyDescent="0.2">
      <c r="A266" s="68">
        <v>251</v>
      </c>
      <c r="B266" s="19" t="s">
        <v>129</v>
      </c>
      <c r="C266" s="19" t="s">
        <v>58</v>
      </c>
      <c r="D266" s="19" t="s">
        <v>64</v>
      </c>
      <c r="E266" s="114">
        <v>0.192</v>
      </c>
      <c r="F266" s="19" t="s">
        <v>44</v>
      </c>
      <c r="G266" s="19" t="s">
        <v>782</v>
      </c>
      <c r="H266" s="19" t="s">
        <v>844</v>
      </c>
      <c r="I266" s="19" t="s">
        <v>234</v>
      </c>
      <c r="J266" s="121" t="s">
        <v>921</v>
      </c>
      <c r="K266" s="166">
        <v>45797</v>
      </c>
      <c r="L266" s="19" t="s">
        <v>82</v>
      </c>
      <c r="M266" s="19" t="s">
        <v>61</v>
      </c>
      <c r="N266" s="158">
        <v>46162</v>
      </c>
      <c r="O266" s="19" t="s">
        <v>53</v>
      </c>
      <c r="P266" s="19">
        <v>2025</v>
      </c>
      <c r="Q266" s="19" t="s">
        <v>42</v>
      </c>
      <c r="R266" s="19" t="s">
        <v>42</v>
      </c>
      <c r="S266" s="19" t="s">
        <v>42</v>
      </c>
      <c r="T266" s="19"/>
      <c r="U266" s="19"/>
      <c r="V266" s="118"/>
      <c r="W266" s="79"/>
    </row>
    <row r="267" spans="1:23" ht="30" customHeight="1" x14ac:dyDescent="0.2">
      <c r="A267" s="68">
        <v>252</v>
      </c>
      <c r="B267" s="19" t="s">
        <v>129</v>
      </c>
      <c r="C267" s="19" t="s">
        <v>58</v>
      </c>
      <c r="D267" s="19" t="s">
        <v>64</v>
      </c>
      <c r="E267" s="114">
        <v>0.15</v>
      </c>
      <c r="F267" s="19" t="s">
        <v>44</v>
      </c>
      <c r="G267" s="19" t="s">
        <v>782</v>
      </c>
      <c r="H267" s="19" t="s">
        <v>844</v>
      </c>
      <c r="I267" s="19" t="s">
        <v>234</v>
      </c>
      <c r="J267" s="121" t="s">
        <v>922</v>
      </c>
      <c r="K267" s="166">
        <v>45797</v>
      </c>
      <c r="L267" s="19" t="s">
        <v>82</v>
      </c>
      <c r="M267" s="19" t="s">
        <v>61</v>
      </c>
      <c r="N267" s="158">
        <v>46162</v>
      </c>
      <c r="O267" s="19" t="s">
        <v>53</v>
      </c>
      <c r="P267" s="19">
        <v>2025</v>
      </c>
      <c r="Q267" s="19" t="s">
        <v>42</v>
      </c>
      <c r="R267" s="19" t="s">
        <v>42</v>
      </c>
      <c r="S267" s="19" t="s">
        <v>42</v>
      </c>
      <c r="T267" s="19"/>
      <c r="U267" s="19"/>
      <c r="V267" s="118"/>
      <c r="W267" s="79"/>
    </row>
    <row r="268" spans="1:23" ht="30" customHeight="1" x14ac:dyDescent="0.2">
      <c r="A268" s="68">
        <v>253</v>
      </c>
      <c r="B268" s="19" t="s">
        <v>103</v>
      </c>
      <c r="C268" s="19" t="s">
        <v>58</v>
      </c>
      <c r="D268" s="19" t="s">
        <v>62</v>
      </c>
      <c r="E268" s="114">
        <v>0.2</v>
      </c>
      <c r="F268" s="19" t="s">
        <v>44</v>
      </c>
      <c r="G268" s="19" t="s">
        <v>168</v>
      </c>
      <c r="H268" s="19" t="s">
        <v>845</v>
      </c>
      <c r="I268" s="19" t="s">
        <v>234</v>
      </c>
      <c r="J268" s="121" t="s">
        <v>923</v>
      </c>
      <c r="K268" s="166">
        <v>45797</v>
      </c>
      <c r="L268" s="19" t="s">
        <v>82</v>
      </c>
      <c r="M268" s="19" t="s">
        <v>61</v>
      </c>
      <c r="N268" s="158">
        <v>46162</v>
      </c>
      <c r="O268" s="19" t="s">
        <v>53</v>
      </c>
      <c r="P268" s="19">
        <v>2025</v>
      </c>
      <c r="Q268" s="19" t="s">
        <v>42</v>
      </c>
      <c r="R268" s="19" t="s">
        <v>42</v>
      </c>
      <c r="S268" s="19" t="s">
        <v>42</v>
      </c>
      <c r="T268" s="19"/>
      <c r="U268" s="19"/>
      <c r="V268" s="118"/>
      <c r="W268" s="79"/>
    </row>
    <row r="269" spans="1:23" ht="30" customHeight="1" x14ac:dyDescent="0.2">
      <c r="A269" s="68">
        <v>254</v>
      </c>
      <c r="B269" s="19" t="s">
        <v>717</v>
      </c>
      <c r="C269" s="19" t="s">
        <v>58</v>
      </c>
      <c r="D269" s="19" t="s">
        <v>62</v>
      </c>
      <c r="E269" s="114">
        <v>0.77</v>
      </c>
      <c r="F269" s="19" t="s">
        <v>44</v>
      </c>
      <c r="G269" s="19" t="s">
        <v>783</v>
      </c>
      <c r="H269" s="19" t="s">
        <v>846</v>
      </c>
      <c r="I269" s="19" t="s">
        <v>234</v>
      </c>
      <c r="J269" s="121" t="s">
        <v>924</v>
      </c>
      <c r="K269" s="166">
        <v>45798</v>
      </c>
      <c r="L269" s="19" t="s">
        <v>82</v>
      </c>
      <c r="M269" s="19" t="s">
        <v>63</v>
      </c>
      <c r="N269" s="158">
        <v>46163</v>
      </c>
      <c r="O269" s="19" t="s">
        <v>53</v>
      </c>
      <c r="P269" s="19">
        <v>2025</v>
      </c>
      <c r="Q269" s="19" t="s">
        <v>42</v>
      </c>
      <c r="R269" s="19" t="s">
        <v>42</v>
      </c>
      <c r="S269" s="19" t="s">
        <v>42</v>
      </c>
      <c r="T269" s="19"/>
      <c r="U269" s="19"/>
      <c r="V269" s="118"/>
      <c r="W269" s="79"/>
    </row>
    <row r="270" spans="1:23" ht="30" customHeight="1" x14ac:dyDescent="0.2">
      <c r="A270" s="68">
        <v>255</v>
      </c>
      <c r="B270" s="19" t="s">
        <v>715</v>
      </c>
      <c r="C270" s="19" t="s">
        <v>58</v>
      </c>
      <c r="D270" s="19" t="s">
        <v>64</v>
      </c>
      <c r="E270" s="114">
        <v>0.06</v>
      </c>
      <c r="F270" s="19" t="s">
        <v>60</v>
      </c>
      <c r="G270" s="19" t="s">
        <v>784</v>
      </c>
      <c r="H270" s="19" t="s">
        <v>847</v>
      </c>
      <c r="I270" s="19" t="s">
        <v>234</v>
      </c>
      <c r="J270" s="121" t="s">
        <v>925</v>
      </c>
      <c r="K270" s="166">
        <v>45798</v>
      </c>
      <c r="L270" s="19" t="s">
        <v>82</v>
      </c>
      <c r="M270" s="19" t="s">
        <v>61</v>
      </c>
      <c r="N270" s="158">
        <v>46163</v>
      </c>
      <c r="O270" s="19" t="s">
        <v>53</v>
      </c>
      <c r="P270" s="19">
        <v>2025</v>
      </c>
      <c r="Q270" s="19" t="s">
        <v>42</v>
      </c>
      <c r="R270" s="19" t="s">
        <v>42</v>
      </c>
      <c r="S270" s="19" t="s">
        <v>42</v>
      </c>
      <c r="T270" s="19"/>
      <c r="U270" s="19"/>
      <c r="V270" s="118"/>
      <c r="W270" s="79"/>
    </row>
    <row r="271" spans="1:23" ht="30" customHeight="1" x14ac:dyDescent="0.2">
      <c r="A271" s="68">
        <v>256</v>
      </c>
      <c r="B271" s="19" t="s">
        <v>939</v>
      </c>
      <c r="C271" s="19" t="s">
        <v>58</v>
      </c>
      <c r="D271" s="19" t="s">
        <v>64</v>
      </c>
      <c r="E271" s="114">
        <v>0.03</v>
      </c>
      <c r="F271" s="19" t="s">
        <v>60</v>
      </c>
      <c r="G271" s="19" t="s">
        <v>775</v>
      </c>
      <c r="H271" s="19" t="s">
        <v>848</v>
      </c>
      <c r="I271" s="19" t="s">
        <v>234</v>
      </c>
      <c r="J271" s="121" t="s">
        <v>926</v>
      </c>
      <c r="K271" s="166">
        <v>45799</v>
      </c>
      <c r="L271" s="19" t="s">
        <v>82</v>
      </c>
      <c r="M271" s="19" t="s">
        <v>61</v>
      </c>
      <c r="N271" s="158">
        <v>46164</v>
      </c>
      <c r="O271" s="19" t="s">
        <v>53</v>
      </c>
      <c r="P271" s="19">
        <v>2025</v>
      </c>
      <c r="Q271" s="19" t="s">
        <v>42</v>
      </c>
      <c r="R271" s="19" t="s">
        <v>42</v>
      </c>
      <c r="S271" s="19" t="s">
        <v>42</v>
      </c>
      <c r="T271" s="19"/>
      <c r="U271" s="19"/>
      <c r="V271" s="118"/>
      <c r="W271" s="79"/>
    </row>
    <row r="272" spans="1:23" ht="30" customHeight="1" x14ac:dyDescent="0.2">
      <c r="A272" s="68">
        <v>257</v>
      </c>
      <c r="B272" s="19" t="s">
        <v>716</v>
      </c>
      <c r="C272" s="19" t="s">
        <v>58</v>
      </c>
      <c r="D272" s="19" t="s">
        <v>64</v>
      </c>
      <c r="E272" s="114">
        <v>1.43E-2</v>
      </c>
      <c r="F272" s="19" t="s">
        <v>60</v>
      </c>
      <c r="G272" s="19" t="s">
        <v>785</v>
      </c>
      <c r="H272" s="19" t="s">
        <v>849</v>
      </c>
      <c r="I272" s="19" t="s">
        <v>234</v>
      </c>
      <c r="J272" s="121" t="s">
        <v>927</v>
      </c>
      <c r="K272" s="166">
        <v>45799</v>
      </c>
      <c r="L272" s="19" t="s">
        <v>82</v>
      </c>
      <c r="M272" s="19" t="s">
        <v>61</v>
      </c>
      <c r="N272" s="158">
        <v>46164</v>
      </c>
      <c r="O272" s="19" t="s">
        <v>53</v>
      </c>
      <c r="P272" s="19">
        <v>2025</v>
      </c>
      <c r="Q272" s="19" t="s">
        <v>42</v>
      </c>
      <c r="R272" s="19" t="s">
        <v>42</v>
      </c>
      <c r="S272" s="19" t="s">
        <v>42</v>
      </c>
      <c r="T272" s="19"/>
      <c r="U272" s="19"/>
      <c r="V272" s="118"/>
      <c r="W272" s="79"/>
    </row>
    <row r="273" spans="1:23" ht="30" customHeight="1" x14ac:dyDescent="0.2">
      <c r="A273" s="68">
        <v>258</v>
      </c>
      <c r="B273" s="19" t="s">
        <v>112</v>
      </c>
      <c r="C273" s="19" t="s">
        <v>58</v>
      </c>
      <c r="D273" s="19" t="s">
        <v>64</v>
      </c>
      <c r="E273" s="114">
        <v>8.9380000000000001E-2</v>
      </c>
      <c r="F273" s="19" t="s">
        <v>60</v>
      </c>
      <c r="G273" s="19" t="s">
        <v>786</v>
      </c>
      <c r="H273" s="19" t="s">
        <v>850</v>
      </c>
      <c r="I273" s="19" t="s">
        <v>234</v>
      </c>
      <c r="J273" s="121" t="s">
        <v>928</v>
      </c>
      <c r="K273" s="166">
        <v>45804</v>
      </c>
      <c r="L273" s="19" t="s">
        <v>82</v>
      </c>
      <c r="M273" s="19" t="s">
        <v>61</v>
      </c>
      <c r="N273" s="158">
        <v>46169</v>
      </c>
      <c r="O273" s="19" t="s">
        <v>53</v>
      </c>
      <c r="P273" s="19">
        <v>2025</v>
      </c>
      <c r="Q273" s="19" t="s">
        <v>42</v>
      </c>
      <c r="R273" s="19" t="s">
        <v>42</v>
      </c>
      <c r="S273" s="19" t="s">
        <v>42</v>
      </c>
      <c r="T273" s="19"/>
      <c r="U273" s="19"/>
      <c r="V273" s="118"/>
      <c r="W273" s="79"/>
    </row>
    <row r="274" spans="1:23" ht="30" customHeight="1" x14ac:dyDescent="0.2">
      <c r="A274" s="68">
        <v>259</v>
      </c>
      <c r="B274" s="19" t="s">
        <v>112</v>
      </c>
      <c r="C274" s="19" t="s">
        <v>58</v>
      </c>
      <c r="D274" s="19" t="s">
        <v>62</v>
      </c>
      <c r="E274" s="114">
        <v>0.39900000000000002</v>
      </c>
      <c r="F274" s="19" t="s">
        <v>44</v>
      </c>
      <c r="G274" s="19" t="s">
        <v>783</v>
      </c>
      <c r="H274" s="19" t="s">
        <v>851</v>
      </c>
      <c r="I274" s="19" t="s">
        <v>234</v>
      </c>
      <c r="J274" s="121" t="s">
        <v>929</v>
      </c>
      <c r="K274" s="166">
        <v>45804</v>
      </c>
      <c r="L274" s="19" t="s">
        <v>82</v>
      </c>
      <c r="M274" s="19" t="s">
        <v>61</v>
      </c>
      <c r="N274" s="158">
        <v>46169</v>
      </c>
      <c r="O274" s="19" t="s">
        <v>53</v>
      </c>
      <c r="P274" s="19">
        <v>2025</v>
      </c>
      <c r="Q274" s="19" t="s">
        <v>42</v>
      </c>
      <c r="R274" s="19" t="s">
        <v>42</v>
      </c>
      <c r="S274" s="19" t="s">
        <v>42</v>
      </c>
      <c r="T274" s="19"/>
      <c r="U274" s="19"/>
      <c r="V274" s="118"/>
      <c r="W274" s="79"/>
    </row>
    <row r="275" spans="1:23" ht="30" customHeight="1" x14ac:dyDescent="0.2">
      <c r="A275" s="68">
        <v>260</v>
      </c>
      <c r="B275" s="19" t="s">
        <v>112</v>
      </c>
      <c r="C275" s="19" t="s">
        <v>58</v>
      </c>
      <c r="D275" s="19" t="s">
        <v>59</v>
      </c>
      <c r="E275" s="114">
        <v>0.39500000000000002</v>
      </c>
      <c r="F275" s="19" t="s">
        <v>44</v>
      </c>
      <c r="G275" s="19" t="s">
        <v>233</v>
      </c>
      <c r="H275" s="19" t="s">
        <v>473</v>
      </c>
      <c r="I275" s="19" t="s">
        <v>234</v>
      </c>
      <c r="J275" s="121" t="s">
        <v>486</v>
      </c>
      <c r="K275" s="166">
        <v>45748</v>
      </c>
      <c r="L275" s="19" t="s">
        <v>82</v>
      </c>
      <c r="M275" s="19" t="s">
        <v>61</v>
      </c>
      <c r="N275" s="158">
        <v>46113</v>
      </c>
      <c r="O275" s="19" t="s">
        <v>53</v>
      </c>
      <c r="P275" s="19">
        <v>2025</v>
      </c>
      <c r="Q275" s="19" t="s">
        <v>42</v>
      </c>
      <c r="R275" s="19" t="s">
        <v>42</v>
      </c>
      <c r="S275" s="19" t="s">
        <v>42</v>
      </c>
      <c r="T275" s="19"/>
      <c r="U275" s="19"/>
      <c r="V275" s="118"/>
      <c r="W275" s="79"/>
    </row>
    <row r="276" spans="1:23" ht="30" customHeight="1" x14ac:dyDescent="0.2">
      <c r="A276" s="68">
        <v>261</v>
      </c>
      <c r="B276" s="19" t="s">
        <v>103</v>
      </c>
      <c r="C276" s="19" t="s">
        <v>58</v>
      </c>
      <c r="D276" s="19" t="s">
        <v>59</v>
      </c>
      <c r="E276" s="114">
        <v>9.7369999999999998E-2</v>
      </c>
      <c r="F276" s="19" t="s">
        <v>44</v>
      </c>
      <c r="G276" s="19" t="s">
        <v>460</v>
      </c>
      <c r="H276" s="19" t="s">
        <v>474</v>
      </c>
      <c r="I276" s="19" t="s">
        <v>234</v>
      </c>
      <c r="J276" s="121" t="s">
        <v>487</v>
      </c>
      <c r="K276" s="166">
        <v>45748</v>
      </c>
      <c r="L276" s="19" t="s">
        <v>82</v>
      </c>
      <c r="M276" s="19" t="s">
        <v>61</v>
      </c>
      <c r="N276" s="158">
        <v>46113</v>
      </c>
      <c r="O276" s="19" t="s">
        <v>53</v>
      </c>
      <c r="P276" s="19">
        <v>2025</v>
      </c>
      <c r="Q276" s="19" t="s">
        <v>42</v>
      </c>
      <c r="R276" s="19" t="s">
        <v>42</v>
      </c>
      <c r="S276" s="19" t="s">
        <v>42</v>
      </c>
      <c r="T276" s="19"/>
      <c r="U276" s="19"/>
      <c r="V276" s="118"/>
      <c r="W276" s="79"/>
    </row>
    <row r="277" spans="1:23" ht="30" customHeight="1" x14ac:dyDescent="0.2">
      <c r="A277" s="68">
        <v>262</v>
      </c>
      <c r="B277" s="19" t="s">
        <v>112</v>
      </c>
      <c r="C277" s="19" t="s">
        <v>58</v>
      </c>
      <c r="D277" s="19" t="s">
        <v>59</v>
      </c>
      <c r="E277" s="114">
        <v>0.2112</v>
      </c>
      <c r="F277" s="19" t="s">
        <v>44</v>
      </c>
      <c r="G277" s="19" t="s">
        <v>462</v>
      </c>
      <c r="H277" s="19" t="s">
        <v>475</v>
      </c>
      <c r="I277" s="19" t="s">
        <v>234</v>
      </c>
      <c r="J277" s="121" t="s">
        <v>488</v>
      </c>
      <c r="K277" s="166">
        <v>45749</v>
      </c>
      <c r="L277" s="19" t="s">
        <v>82</v>
      </c>
      <c r="M277" s="19" t="s">
        <v>61</v>
      </c>
      <c r="N277" s="158">
        <v>46114</v>
      </c>
      <c r="O277" s="19" t="s">
        <v>53</v>
      </c>
      <c r="P277" s="19">
        <v>2025</v>
      </c>
      <c r="Q277" s="19" t="s">
        <v>42</v>
      </c>
      <c r="R277" s="19" t="s">
        <v>42</v>
      </c>
      <c r="S277" s="19" t="s">
        <v>42</v>
      </c>
      <c r="T277" s="19"/>
      <c r="U277" s="19"/>
      <c r="V277" s="118"/>
      <c r="W277" s="79"/>
    </row>
    <row r="278" spans="1:23" ht="30" customHeight="1" x14ac:dyDescent="0.2">
      <c r="A278" s="68">
        <v>263</v>
      </c>
      <c r="B278" s="19" t="s">
        <v>91</v>
      </c>
      <c r="C278" s="19" t="s">
        <v>58</v>
      </c>
      <c r="D278" s="19" t="s">
        <v>59</v>
      </c>
      <c r="E278" s="114">
        <v>3.8860799999999998</v>
      </c>
      <c r="F278" s="19" t="s">
        <v>44</v>
      </c>
      <c r="G278" s="19" t="s">
        <v>463</v>
      </c>
      <c r="H278" s="19" t="s">
        <v>476</v>
      </c>
      <c r="I278" s="19" t="s">
        <v>234</v>
      </c>
      <c r="J278" s="121" t="s">
        <v>489</v>
      </c>
      <c r="K278" s="166">
        <v>45750</v>
      </c>
      <c r="L278" s="19" t="s">
        <v>40</v>
      </c>
      <c r="M278" s="19" t="s">
        <v>119</v>
      </c>
      <c r="N278" s="158">
        <v>46115</v>
      </c>
      <c r="O278" s="19" t="s">
        <v>53</v>
      </c>
      <c r="P278" s="19">
        <v>2025</v>
      </c>
      <c r="Q278" s="19" t="s">
        <v>499</v>
      </c>
      <c r="R278" s="19" t="s">
        <v>500</v>
      </c>
      <c r="S278" s="19" t="s">
        <v>501</v>
      </c>
      <c r="T278" s="19"/>
      <c r="U278" s="19"/>
      <c r="V278" s="118"/>
      <c r="W278" s="79"/>
    </row>
    <row r="279" spans="1:23" ht="30" customHeight="1" x14ac:dyDescent="0.2">
      <c r="A279" s="68">
        <v>264</v>
      </c>
      <c r="B279" s="19" t="s">
        <v>97</v>
      </c>
      <c r="C279" s="19" t="s">
        <v>58</v>
      </c>
      <c r="D279" s="19" t="s">
        <v>64</v>
      </c>
      <c r="E279" s="114">
        <v>0.01</v>
      </c>
      <c r="F279" s="19" t="s">
        <v>60</v>
      </c>
      <c r="G279" s="19" t="s">
        <v>464</v>
      </c>
      <c r="H279" s="19" t="s">
        <v>477</v>
      </c>
      <c r="I279" s="19" t="s">
        <v>234</v>
      </c>
      <c r="J279" s="121" t="s">
        <v>490</v>
      </c>
      <c r="K279" s="166">
        <v>45750</v>
      </c>
      <c r="L279" s="19" t="s">
        <v>82</v>
      </c>
      <c r="M279" s="19" t="s">
        <v>61</v>
      </c>
      <c r="N279" s="158">
        <v>46115</v>
      </c>
      <c r="O279" s="19" t="s">
        <v>53</v>
      </c>
      <c r="P279" s="19">
        <v>2025</v>
      </c>
      <c r="Q279" s="19" t="s">
        <v>42</v>
      </c>
      <c r="R279" s="19" t="s">
        <v>42</v>
      </c>
      <c r="S279" s="19" t="s">
        <v>42</v>
      </c>
      <c r="T279" s="19"/>
      <c r="U279" s="19"/>
      <c r="V279" s="118"/>
      <c r="W279" s="79"/>
    </row>
    <row r="280" spans="1:23" ht="30" customHeight="1" x14ac:dyDescent="0.2">
      <c r="A280" s="68">
        <v>265</v>
      </c>
      <c r="B280" s="19" t="s">
        <v>94</v>
      </c>
      <c r="C280" s="19" t="s">
        <v>58</v>
      </c>
      <c r="D280" s="19" t="s">
        <v>62</v>
      </c>
      <c r="E280" s="114">
        <v>1.0999999999999999E-2</v>
      </c>
      <c r="F280" s="19" t="s">
        <v>60</v>
      </c>
      <c r="G280" s="19" t="s">
        <v>465</v>
      </c>
      <c r="H280" s="19" t="s">
        <v>478</v>
      </c>
      <c r="I280" s="19" t="s">
        <v>234</v>
      </c>
      <c r="J280" s="121" t="s">
        <v>491</v>
      </c>
      <c r="K280" s="166">
        <v>45754</v>
      </c>
      <c r="L280" s="19" t="s">
        <v>82</v>
      </c>
      <c r="M280" s="19" t="s">
        <v>61</v>
      </c>
      <c r="N280" s="158">
        <v>46119</v>
      </c>
      <c r="O280" s="19" t="s">
        <v>53</v>
      </c>
      <c r="P280" s="19">
        <v>2025</v>
      </c>
      <c r="Q280" s="19" t="s">
        <v>42</v>
      </c>
      <c r="R280" s="19" t="s">
        <v>42</v>
      </c>
      <c r="S280" s="19" t="s">
        <v>42</v>
      </c>
      <c r="T280" s="19"/>
      <c r="U280" s="19"/>
      <c r="V280" s="118"/>
      <c r="W280" s="79"/>
    </row>
    <row r="281" spans="1:23" ht="30" customHeight="1" x14ac:dyDescent="0.2">
      <c r="A281" s="68">
        <v>266</v>
      </c>
      <c r="B281" s="19" t="s">
        <v>171</v>
      </c>
      <c r="C281" s="19" t="s">
        <v>58</v>
      </c>
      <c r="D281" s="19" t="s">
        <v>62</v>
      </c>
      <c r="E281" s="114">
        <v>8.9999999999999993E-3</v>
      </c>
      <c r="F281" s="19" t="s">
        <v>60</v>
      </c>
      <c r="G281" s="19" t="s">
        <v>466</v>
      </c>
      <c r="H281" s="19" t="s">
        <v>479</v>
      </c>
      <c r="I281" s="19" t="s">
        <v>234</v>
      </c>
      <c r="J281" s="121" t="s">
        <v>492</v>
      </c>
      <c r="K281" s="166">
        <v>45754</v>
      </c>
      <c r="L281" s="19" t="s">
        <v>82</v>
      </c>
      <c r="M281" s="19" t="s">
        <v>61</v>
      </c>
      <c r="N281" s="158">
        <v>46119</v>
      </c>
      <c r="O281" s="19" t="s">
        <v>53</v>
      </c>
      <c r="P281" s="19">
        <v>2025</v>
      </c>
      <c r="Q281" s="19" t="s">
        <v>42</v>
      </c>
      <c r="R281" s="19" t="s">
        <v>42</v>
      </c>
      <c r="S281" s="19" t="s">
        <v>42</v>
      </c>
      <c r="T281" s="19"/>
      <c r="U281" s="19"/>
      <c r="V281" s="118"/>
      <c r="W281" s="79"/>
    </row>
    <row r="282" spans="1:23" ht="30" customHeight="1" x14ac:dyDescent="0.2">
      <c r="A282" s="68">
        <v>267</v>
      </c>
      <c r="B282" s="19" t="s">
        <v>457</v>
      </c>
      <c r="C282" s="19" t="s">
        <v>58</v>
      </c>
      <c r="D282" s="19" t="s">
        <v>62</v>
      </c>
      <c r="E282" s="114">
        <v>0.1</v>
      </c>
      <c r="F282" s="19" t="s">
        <v>60</v>
      </c>
      <c r="G282" s="19" t="s">
        <v>467</v>
      </c>
      <c r="H282" s="19" t="s">
        <v>480</v>
      </c>
      <c r="I282" s="19" t="s">
        <v>234</v>
      </c>
      <c r="J282" s="121" t="s">
        <v>493</v>
      </c>
      <c r="K282" s="166">
        <v>45764</v>
      </c>
      <c r="L282" s="19" t="s">
        <v>82</v>
      </c>
      <c r="M282" s="19" t="s">
        <v>61</v>
      </c>
      <c r="N282" s="158">
        <v>46129</v>
      </c>
      <c r="O282" s="19" t="s">
        <v>53</v>
      </c>
      <c r="P282" s="19">
        <v>2025</v>
      </c>
      <c r="Q282" s="19" t="s">
        <v>42</v>
      </c>
      <c r="R282" s="19" t="s">
        <v>42</v>
      </c>
      <c r="S282" s="19" t="s">
        <v>42</v>
      </c>
      <c r="T282" s="19"/>
      <c r="U282" s="19"/>
      <c r="V282" s="118"/>
      <c r="W282" s="79"/>
    </row>
    <row r="283" spans="1:23" ht="30" customHeight="1" x14ac:dyDescent="0.2">
      <c r="A283" s="68">
        <v>268</v>
      </c>
      <c r="B283" s="19" t="s">
        <v>129</v>
      </c>
      <c r="C283" s="19" t="s">
        <v>58</v>
      </c>
      <c r="D283" s="19" t="s">
        <v>59</v>
      </c>
      <c r="E283" s="114">
        <v>0.4</v>
      </c>
      <c r="F283" s="19" t="s">
        <v>44</v>
      </c>
      <c r="G283" s="19" t="s">
        <v>108</v>
      </c>
      <c r="H283" s="19" t="s">
        <v>481</v>
      </c>
      <c r="I283" s="19" t="s">
        <v>234</v>
      </c>
      <c r="J283" s="121" t="s">
        <v>494</v>
      </c>
      <c r="K283" s="166">
        <v>45764</v>
      </c>
      <c r="L283" s="19" t="s">
        <v>82</v>
      </c>
      <c r="M283" s="19" t="s">
        <v>61</v>
      </c>
      <c r="N283" s="158">
        <v>46129</v>
      </c>
      <c r="O283" s="19" t="s">
        <v>53</v>
      </c>
      <c r="P283" s="19">
        <v>2025</v>
      </c>
      <c r="Q283" s="19" t="s">
        <v>42</v>
      </c>
      <c r="R283" s="19" t="s">
        <v>42</v>
      </c>
      <c r="S283" s="19" t="s">
        <v>42</v>
      </c>
      <c r="T283" s="19"/>
      <c r="U283" s="19"/>
      <c r="V283" s="118"/>
      <c r="W283" s="79"/>
    </row>
    <row r="284" spans="1:23" ht="30" customHeight="1" x14ac:dyDescent="0.2">
      <c r="A284" s="68">
        <v>269</v>
      </c>
      <c r="B284" s="19" t="s">
        <v>112</v>
      </c>
      <c r="C284" s="19" t="s">
        <v>58</v>
      </c>
      <c r="D284" s="19" t="s">
        <v>64</v>
      </c>
      <c r="E284" s="114">
        <v>2.6159999999999999E-2</v>
      </c>
      <c r="F284" s="19" t="s">
        <v>44</v>
      </c>
      <c r="G284" s="19" t="s">
        <v>468</v>
      </c>
      <c r="H284" s="19" t="s">
        <v>482</v>
      </c>
      <c r="I284" s="19" t="s">
        <v>234</v>
      </c>
      <c r="J284" s="121" t="s">
        <v>495</v>
      </c>
      <c r="K284" s="166">
        <v>45764</v>
      </c>
      <c r="L284" s="19" t="s">
        <v>82</v>
      </c>
      <c r="M284" s="19" t="s">
        <v>61</v>
      </c>
      <c r="N284" s="158">
        <v>46129</v>
      </c>
      <c r="O284" s="19" t="s">
        <v>53</v>
      </c>
      <c r="P284" s="19">
        <v>2025</v>
      </c>
      <c r="Q284" s="19" t="s">
        <v>42</v>
      </c>
      <c r="R284" s="19" t="s">
        <v>42</v>
      </c>
      <c r="S284" s="19" t="s">
        <v>42</v>
      </c>
      <c r="T284" s="19"/>
      <c r="U284" s="19"/>
      <c r="V284" s="118"/>
      <c r="W284" s="79"/>
    </row>
    <row r="285" spans="1:23" ht="30" customHeight="1" x14ac:dyDescent="0.2">
      <c r="A285" s="68">
        <v>270</v>
      </c>
      <c r="B285" s="19" t="s">
        <v>458</v>
      </c>
      <c r="C285" s="19" t="s">
        <v>58</v>
      </c>
      <c r="D285" s="19" t="s">
        <v>62</v>
      </c>
      <c r="E285" s="114">
        <v>2.6770500000000004</v>
      </c>
      <c r="F285" s="19" t="s">
        <v>44</v>
      </c>
      <c r="G285" s="19" t="s">
        <v>469</v>
      </c>
      <c r="H285" s="19" t="s">
        <v>483</v>
      </c>
      <c r="I285" s="19" t="s">
        <v>234</v>
      </c>
      <c r="J285" s="121" t="s">
        <v>496</v>
      </c>
      <c r="K285" s="166">
        <v>45777</v>
      </c>
      <c r="L285" s="19" t="s">
        <v>40</v>
      </c>
      <c r="M285" s="19" t="s">
        <v>119</v>
      </c>
      <c r="N285" s="158">
        <v>46142</v>
      </c>
      <c r="O285" s="19" t="s">
        <v>53</v>
      </c>
      <c r="P285" s="19">
        <v>2025</v>
      </c>
      <c r="Q285" s="19" t="s">
        <v>42</v>
      </c>
      <c r="R285" s="19" t="s">
        <v>502</v>
      </c>
      <c r="S285" s="19" t="s">
        <v>42</v>
      </c>
      <c r="T285" s="19"/>
      <c r="U285" s="19"/>
      <c r="V285" s="118"/>
      <c r="W285" s="79"/>
    </row>
    <row r="286" spans="1:23" ht="30" customHeight="1" x14ac:dyDescent="0.2">
      <c r="A286" s="68">
        <v>271</v>
      </c>
      <c r="B286" s="19" t="s">
        <v>185</v>
      </c>
      <c r="C286" s="19" t="s">
        <v>58</v>
      </c>
      <c r="D286" s="19" t="s">
        <v>62</v>
      </c>
      <c r="E286" s="114">
        <v>7.8300000000000002E-3</v>
      </c>
      <c r="F286" s="19" t="s">
        <v>60</v>
      </c>
      <c r="G286" s="19" t="s">
        <v>471</v>
      </c>
      <c r="H286" s="19" t="s">
        <v>484</v>
      </c>
      <c r="I286" s="19" t="s">
        <v>234</v>
      </c>
      <c r="J286" s="121" t="s">
        <v>497</v>
      </c>
      <c r="K286" s="166">
        <v>45777</v>
      </c>
      <c r="L286" s="19" t="s">
        <v>82</v>
      </c>
      <c r="M286" s="19" t="s">
        <v>61</v>
      </c>
      <c r="N286" s="158">
        <v>46142</v>
      </c>
      <c r="O286" s="19" t="s">
        <v>53</v>
      </c>
      <c r="P286" s="19">
        <v>2025</v>
      </c>
      <c r="Q286" s="19" t="s">
        <v>42</v>
      </c>
      <c r="R286" s="19" t="s">
        <v>42</v>
      </c>
      <c r="S286" s="19" t="s">
        <v>42</v>
      </c>
      <c r="T286" s="19"/>
      <c r="U286" s="19"/>
      <c r="V286" s="118"/>
      <c r="W286" s="79"/>
    </row>
    <row r="287" spans="1:23" ht="30" customHeight="1" x14ac:dyDescent="0.2">
      <c r="A287" s="68">
        <v>272</v>
      </c>
      <c r="B287" s="19" t="s">
        <v>459</v>
      </c>
      <c r="C287" s="19" t="s">
        <v>58</v>
      </c>
      <c r="D287" s="19" t="s">
        <v>64</v>
      </c>
      <c r="E287" s="114">
        <v>0.03</v>
      </c>
      <c r="F287" s="19" t="s">
        <v>60</v>
      </c>
      <c r="G287" s="19" t="s">
        <v>472</v>
      </c>
      <c r="H287" s="19" t="s">
        <v>485</v>
      </c>
      <c r="I287" s="19" t="s">
        <v>234</v>
      </c>
      <c r="J287" s="121" t="s">
        <v>498</v>
      </c>
      <c r="K287" s="166">
        <v>45777</v>
      </c>
      <c r="L287" s="19" t="s">
        <v>82</v>
      </c>
      <c r="M287" s="19" t="s">
        <v>61</v>
      </c>
      <c r="N287" s="158">
        <v>46142</v>
      </c>
      <c r="O287" s="19" t="s">
        <v>53</v>
      </c>
      <c r="P287" s="19">
        <v>2025</v>
      </c>
      <c r="Q287" s="19" t="s">
        <v>42</v>
      </c>
      <c r="R287" s="19" t="s">
        <v>42</v>
      </c>
      <c r="S287" s="19" t="s">
        <v>42</v>
      </c>
      <c r="T287" s="19"/>
      <c r="U287" s="19"/>
      <c r="V287" s="118"/>
      <c r="W287" s="79"/>
    </row>
    <row r="288" spans="1:23" ht="20.100000000000001" customHeight="1" x14ac:dyDescent="0.2">
      <c r="A288" s="18">
        <v>273</v>
      </c>
      <c r="B288" s="18" t="s">
        <v>283</v>
      </c>
      <c r="C288" s="18" t="s">
        <v>280</v>
      </c>
      <c r="D288" s="18" t="s">
        <v>77</v>
      </c>
      <c r="E288" s="111">
        <v>0.62</v>
      </c>
      <c r="F288" s="18" t="s">
        <v>44</v>
      </c>
      <c r="G288" s="18" t="s">
        <v>285</v>
      </c>
      <c r="H288" s="18" t="s">
        <v>289</v>
      </c>
      <c r="I288" s="18" t="s">
        <v>287</v>
      </c>
      <c r="J288" s="120">
        <v>24390284</v>
      </c>
      <c r="K288" s="159" t="s">
        <v>290</v>
      </c>
      <c r="L288" s="18" t="s">
        <v>49</v>
      </c>
      <c r="M288" s="18" t="s">
        <v>118</v>
      </c>
      <c r="N288" s="159" t="s">
        <v>298</v>
      </c>
      <c r="O288" s="18" t="s">
        <v>53</v>
      </c>
      <c r="P288" s="73">
        <v>2026</v>
      </c>
      <c r="Q288" s="18" t="s">
        <v>42</v>
      </c>
      <c r="R288" s="18" t="s">
        <v>299</v>
      </c>
      <c r="S288" s="18" t="s">
        <v>42</v>
      </c>
      <c r="T288" s="18"/>
      <c r="U288" s="18"/>
      <c r="V288" s="18"/>
      <c r="W288" s="18"/>
    </row>
    <row r="289" spans="1:23" ht="20.100000000000001" customHeight="1" x14ac:dyDescent="0.2">
      <c r="A289" s="18">
        <v>274</v>
      </c>
      <c r="B289" s="180" t="s">
        <v>368</v>
      </c>
      <c r="C289" s="180" t="s">
        <v>58</v>
      </c>
      <c r="D289" s="180" t="s">
        <v>77</v>
      </c>
      <c r="E289" s="180">
        <v>0.39851999999999999</v>
      </c>
      <c r="F289" s="180" t="s">
        <v>44</v>
      </c>
      <c r="G289" s="180" t="s">
        <v>212</v>
      </c>
      <c r="H289" s="180" t="s">
        <v>369</v>
      </c>
      <c r="I289" s="180" t="s">
        <v>287</v>
      </c>
      <c r="J289" s="180">
        <v>26095823</v>
      </c>
      <c r="K289" s="180" t="s">
        <v>370</v>
      </c>
      <c r="L289" s="180" t="s">
        <v>89</v>
      </c>
      <c r="M289" s="180" t="s">
        <v>61</v>
      </c>
      <c r="N289" s="180" t="s">
        <v>371</v>
      </c>
      <c r="O289" s="180" t="s">
        <v>53</v>
      </c>
      <c r="P289" s="180">
        <v>2025</v>
      </c>
      <c r="Q289" s="180" t="s">
        <v>54</v>
      </c>
      <c r="R289" s="180" t="s">
        <v>54</v>
      </c>
      <c r="S289" s="180" t="s">
        <v>54</v>
      </c>
      <c r="T289" s="180"/>
      <c r="U289" s="180"/>
      <c r="V289" s="180"/>
      <c r="W289" s="180"/>
    </row>
    <row r="290" spans="1:23" ht="20.100000000000001" customHeight="1" x14ac:dyDescent="0.2">
      <c r="A290" s="18">
        <v>275</v>
      </c>
      <c r="B290" s="180" t="s">
        <v>373</v>
      </c>
      <c r="C290" s="180" t="s">
        <v>58</v>
      </c>
      <c r="D290" s="180" t="s">
        <v>78</v>
      </c>
      <c r="E290" s="180">
        <v>0.38500000000000001</v>
      </c>
      <c r="F290" s="180" t="s">
        <v>44</v>
      </c>
      <c r="G290" s="180" t="s">
        <v>374</v>
      </c>
      <c r="H290" s="180" t="s">
        <v>375</v>
      </c>
      <c r="I290" s="180" t="s">
        <v>287</v>
      </c>
      <c r="J290" s="180">
        <v>26040420</v>
      </c>
      <c r="K290" s="180" t="s">
        <v>120</v>
      </c>
      <c r="L290" s="180" t="s">
        <v>89</v>
      </c>
      <c r="M290" s="180" t="s">
        <v>61</v>
      </c>
      <c r="N290" s="180" t="s">
        <v>372</v>
      </c>
      <c r="O290" s="180" t="s">
        <v>53</v>
      </c>
      <c r="P290" s="180">
        <v>2025</v>
      </c>
      <c r="Q290" s="180" t="s">
        <v>54</v>
      </c>
      <c r="R290" s="180" t="s">
        <v>54</v>
      </c>
      <c r="S290" s="180" t="s">
        <v>54</v>
      </c>
      <c r="T290" s="180"/>
      <c r="U290" s="180"/>
      <c r="V290" s="180"/>
      <c r="W290" s="180"/>
    </row>
    <row r="291" spans="1:23" ht="20.100000000000001" customHeight="1" x14ac:dyDescent="0.2">
      <c r="A291" s="18">
        <v>276</v>
      </c>
      <c r="B291" s="180" t="s">
        <v>79</v>
      </c>
      <c r="C291" s="180" t="s">
        <v>58</v>
      </c>
      <c r="D291" s="180" t="s">
        <v>78</v>
      </c>
      <c r="E291" s="180">
        <v>0.12942999999999999</v>
      </c>
      <c r="F291" s="180" t="s">
        <v>60</v>
      </c>
      <c r="G291" s="180" t="s">
        <v>376</v>
      </c>
      <c r="H291" s="180" t="s">
        <v>377</v>
      </c>
      <c r="I291" s="180" t="s">
        <v>287</v>
      </c>
      <c r="J291" s="180">
        <v>26230946</v>
      </c>
      <c r="K291" s="180" t="s">
        <v>120</v>
      </c>
      <c r="L291" s="180" t="s">
        <v>89</v>
      </c>
      <c r="M291" s="180" t="s">
        <v>61</v>
      </c>
      <c r="N291" s="180" t="s">
        <v>372</v>
      </c>
      <c r="O291" s="180" t="s">
        <v>53</v>
      </c>
      <c r="P291" s="180">
        <v>2025</v>
      </c>
      <c r="Q291" s="180" t="s">
        <v>54</v>
      </c>
      <c r="R291" s="180" t="s">
        <v>54</v>
      </c>
      <c r="S291" s="180" t="s">
        <v>54</v>
      </c>
      <c r="T291" s="180"/>
      <c r="U291" s="180"/>
      <c r="V291" s="180"/>
      <c r="W291" s="180"/>
    </row>
    <row r="292" spans="1:23" ht="20.100000000000001" customHeight="1" x14ac:dyDescent="0.2">
      <c r="A292" s="18">
        <v>277</v>
      </c>
      <c r="B292" s="180" t="s">
        <v>379</v>
      </c>
      <c r="C292" s="180" t="s">
        <v>58</v>
      </c>
      <c r="D292" s="180" t="s">
        <v>77</v>
      </c>
      <c r="E292" s="180">
        <v>8.0999999999999996E-3</v>
      </c>
      <c r="F292" s="180" t="s">
        <v>60</v>
      </c>
      <c r="G292" s="180" t="s">
        <v>380</v>
      </c>
      <c r="H292" s="180" t="s">
        <v>381</v>
      </c>
      <c r="I292" s="180" t="s">
        <v>287</v>
      </c>
      <c r="J292" s="180">
        <v>26281052</v>
      </c>
      <c r="K292" s="180" t="s">
        <v>121</v>
      </c>
      <c r="L292" s="180" t="s">
        <v>89</v>
      </c>
      <c r="M292" s="180" t="s">
        <v>61</v>
      </c>
      <c r="N292" s="180" t="s">
        <v>378</v>
      </c>
      <c r="O292" s="180" t="s">
        <v>53</v>
      </c>
      <c r="P292" s="180">
        <v>2025</v>
      </c>
      <c r="Q292" s="180" t="s">
        <v>54</v>
      </c>
      <c r="R292" s="180" t="s">
        <v>54</v>
      </c>
      <c r="S292" s="180" t="s">
        <v>54</v>
      </c>
      <c r="T292" s="180"/>
      <c r="U292" s="180"/>
      <c r="V292" s="180"/>
      <c r="W292" s="180"/>
    </row>
    <row r="293" spans="1:23" ht="20.100000000000001" customHeight="1" x14ac:dyDescent="0.2">
      <c r="A293" s="18">
        <v>278</v>
      </c>
      <c r="B293" s="180" t="s">
        <v>79</v>
      </c>
      <c r="C293" s="180" t="s">
        <v>58</v>
      </c>
      <c r="D293" s="180" t="s">
        <v>50</v>
      </c>
      <c r="E293" s="180">
        <v>0.1</v>
      </c>
      <c r="F293" s="180" t="s">
        <v>44</v>
      </c>
      <c r="G293" s="180" t="s">
        <v>157</v>
      </c>
      <c r="H293" s="180" t="s">
        <v>382</v>
      </c>
      <c r="I293" s="180" t="s">
        <v>287</v>
      </c>
      <c r="J293" s="180">
        <v>26281581</v>
      </c>
      <c r="K293" s="180" t="s">
        <v>121</v>
      </c>
      <c r="L293" s="180" t="s">
        <v>89</v>
      </c>
      <c r="M293" s="180" t="s">
        <v>61</v>
      </c>
      <c r="N293" s="180" t="s">
        <v>378</v>
      </c>
      <c r="O293" s="180" t="s">
        <v>53</v>
      </c>
      <c r="P293" s="180">
        <v>2025</v>
      </c>
      <c r="Q293" s="180" t="s">
        <v>54</v>
      </c>
      <c r="R293" s="180" t="s">
        <v>54</v>
      </c>
      <c r="S293" s="180" t="s">
        <v>54</v>
      </c>
      <c r="T293" s="180"/>
      <c r="U293" s="180"/>
      <c r="V293" s="180"/>
      <c r="W293" s="180"/>
    </row>
    <row r="294" spans="1:23" ht="20.100000000000001" customHeight="1" x14ac:dyDescent="0.2">
      <c r="A294" s="18">
        <v>279</v>
      </c>
      <c r="B294" s="180" t="s">
        <v>383</v>
      </c>
      <c r="C294" s="180" t="s">
        <v>58</v>
      </c>
      <c r="D294" s="180" t="s">
        <v>52</v>
      </c>
      <c r="E294" s="180">
        <v>5.1000000000000004E-3</v>
      </c>
      <c r="F294" s="180" t="s">
        <v>60</v>
      </c>
      <c r="G294" s="180" t="s">
        <v>384</v>
      </c>
      <c r="H294" s="180" t="s">
        <v>385</v>
      </c>
      <c r="I294" s="180" t="s">
        <v>287</v>
      </c>
      <c r="J294" s="180">
        <v>26299506</v>
      </c>
      <c r="K294" s="180" t="s">
        <v>121</v>
      </c>
      <c r="L294" s="180" t="s">
        <v>89</v>
      </c>
      <c r="M294" s="180" t="s">
        <v>61</v>
      </c>
      <c r="N294" s="180" t="s">
        <v>378</v>
      </c>
      <c r="O294" s="180" t="s">
        <v>53</v>
      </c>
      <c r="P294" s="180">
        <v>2025</v>
      </c>
      <c r="Q294" s="180" t="s">
        <v>54</v>
      </c>
      <c r="R294" s="180" t="s">
        <v>54</v>
      </c>
      <c r="S294" s="180" t="s">
        <v>54</v>
      </c>
      <c r="T294" s="180"/>
      <c r="U294" s="180"/>
      <c r="V294" s="180"/>
      <c r="W294" s="180"/>
    </row>
    <row r="295" spans="1:23" ht="20.100000000000001" customHeight="1" x14ac:dyDescent="0.2">
      <c r="A295" s="18">
        <v>280</v>
      </c>
      <c r="B295" s="180" t="s">
        <v>386</v>
      </c>
      <c r="C295" s="180" t="s">
        <v>58</v>
      </c>
      <c r="D295" s="180" t="s">
        <v>52</v>
      </c>
      <c r="E295" s="180">
        <v>0.25</v>
      </c>
      <c r="F295" s="180" t="s">
        <v>44</v>
      </c>
      <c r="G295" s="180" t="s">
        <v>387</v>
      </c>
      <c r="H295" s="180" t="s">
        <v>388</v>
      </c>
      <c r="I295" s="180" t="s">
        <v>287</v>
      </c>
      <c r="J295" s="180">
        <v>26457349</v>
      </c>
      <c r="K295" s="180" t="s">
        <v>121</v>
      </c>
      <c r="L295" s="180" t="s">
        <v>89</v>
      </c>
      <c r="M295" s="180" t="s">
        <v>61</v>
      </c>
      <c r="N295" s="180" t="s">
        <v>378</v>
      </c>
      <c r="O295" s="180" t="s">
        <v>53</v>
      </c>
      <c r="P295" s="180">
        <v>2025</v>
      </c>
      <c r="Q295" s="180" t="s">
        <v>54</v>
      </c>
      <c r="R295" s="180" t="s">
        <v>54</v>
      </c>
      <c r="S295" s="180" t="s">
        <v>54</v>
      </c>
      <c r="T295" s="180"/>
      <c r="U295" s="180"/>
      <c r="V295" s="180"/>
      <c r="W295" s="180"/>
    </row>
    <row r="296" spans="1:23" ht="20.100000000000001" customHeight="1" x14ac:dyDescent="0.2">
      <c r="A296" s="18">
        <v>281</v>
      </c>
      <c r="B296" s="180" t="s">
        <v>106</v>
      </c>
      <c r="C296" s="180" t="s">
        <v>58</v>
      </c>
      <c r="D296" s="180" t="s">
        <v>78</v>
      </c>
      <c r="E296" s="180">
        <v>0.09</v>
      </c>
      <c r="F296" s="180" t="s">
        <v>60</v>
      </c>
      <c r="G296" s="180" t="s">
        <v>390</v>
      </c>
      <c r="H296" s="180" t="s">
        <v>391</v>
      </c>
      <c r="I296" s="180" t="s">
        <v>287</v>
      </c>
      <c r="J296" s="180">
        <v>26300599</v>
      </c>
      <c r="K296" s="180" t="s">
        <v>122</v>
      </c>
      <c r="L296" s="180" t="s">
        <v>89</v>
      </c>
      <c r="M296" s="180" t="s">
        <v>61</v>
      </c>
      <c r="N296" s="180" t="s">
        <v>389</v>
      </c>
      <c r="O296" s="180" t="s">
        <v>53</v>
      </c>
      <c r="P296" s="180">
        <v>2025</v>
      </c>
      <c r="Q296" s="180" t="s">
        <v>54</v>
      </c>
      <c r="R296" s="180" t="s">
        <v>54</v>
      </c>
      <c r="S296" s="180" t="s">
        <v>54</v>
      </c>
      <c r="T296" s="180"/>
      <c r="U296" s="180"/>
      <c r="V296" s="180"/>
      <c r="W296" s="180"/>
    </row>
    <row r="297" spans="1:23" ht="20.100000000000001" customHeight="1" x14ac:dyDescent="0.2">
      <c r="A297" s="18">
        <v>282</v>
      </c>
      <c r="B297" s="180" t="s">
        <v>282</v>
      </c>
      <c r="C297" s="180" t="s">
        <v>58</v>
      </c>
      <c r="D297" s="180" t="s">
        <v>52</v>
      </c>
      <c r="E297" s="180">
        <v>0.15509999999999999</v>
      </c>
      <c r="F297" s="180" t="s">
        <v>44</v>
      </c>
      <c r="G297" s="180" t="s">
        <v>392</v>
      </c>
      <c r="H297" s="180" t="s">
        <v>393</v>
      </c>
      <c r="I297" s="180" t="s">
        <v>287</v>
      </c>
      <c r="J297" s="180">
        <v>26301967</v>
      </c>
      <c r="K297" s="180" t="s">
        <v>122</v>
      </c>
      <c r="L297" s="180" t="s">
        <v>89</v>
      </c>
      <c r="M297" s="180" t="s">
        <v>61</v>
      </c>
      <c r="N297" s="180" t="s">
        <v>389</v>
      </c>
      <c r="O297" s="180" t="s">
        <v>53</v>
      </c>
      <c r="P297" s="180">
        <v>2025</v>
      </c>
      <c r="Q297" s="180" t="s">
        <v>54</v>
      </c>
      <c r="R297" s="180" t="s">
        <v>54</v>
      </c>
      <c r="S297" s="180" t="s">
        <v>54</v>
      </c>
      <c r="T297" s="180"/>
      <c r="U297" s="180"/>
      <c r="V297" s="180"/>
      <c r="W297" s="180"/>
    </row>
    <row r="298" spans="1:23" ht="20.100000000000001" customHeight="1" x14ac:dyDescent="0.2">
      <c r="A298" s="18">
        <v>283</v>
      </c>
      <c r="B298" s="180" t="s">
        <v>281</v>
      </c>
      <c r="C298" s="180" t="s">
        <v>58</v>
      </c>
      <c r="D298" s="180" t="s">
        <v>78</v>
      </c>
      <c r="E298" s="180">
        <v>0.1968</v>
      </c>
      <c r="F298" s="180" t="s">
        <v>44</v>
      </c>
      <c r="G298" s="180" t="s">
        <v>86</v>
      </c>
      <c r="H298" s="180" t="s">
        <v>288</v>
      </c>
      <c r="I298" s="180" t="s">
        <v>287</v>
      </c>
      <c r="J298" s="180">
        <v>26077690</v>
      </c>
      <c r="K298" s="180" t="s">
        <v>123</v>
      </c>
      <c r="L298" s="180" t="s">
        <v>89</v>
      </c>
      <c r="M298" s="180" t="s">
        <v>61</v>
      </c>
      <c r="N298" s="180" t="s">
        <v>394</v>
      </c>
      <c r="O298" s="180" t="s">
        <v>53</v>
      </c>
      <c r="P298" s="180">
        <v>2025</v>
      </c>
      <c r="Q298" s="180" t="s">
        <v>54</v>
      </c>
      <c r="R298" s="180" t="s">
        <v>54</v>
      </c>
      <c r="S298" s="180" t="s">
        <v>54</v>
      </c>
      <c r="T298" s="180"/>
      <c r="U298" s="180"/>
      <c r="V298" s="180"/>
      <c r="W298" s="180"/>
    </row>
    <row r="299" spans="1:23" ht="20.100000000000001" customHeight="1" x14ac:dyDescent="0.2">
      <c r="A299" s="18">
        <v>284</v>
      </c>
      <c r="B299" s="180" t="s">
        <v>395</v>
      </c>
      <c r="C299" s="180" t="s">
        <v>58</v>
      </c>
      <c r="D299" s="180" t="s">
        <v>77</v>
      </c>
      <c r="E299" s="180">
        <v>1.968E-2</v>
      </c>
      <c r="F299" s="180" t="s">
        <v>60</v>
      </c>
      <c r="G299" s="180" t="s">
        <v>396</v>
      </c>
      <c r="H299" s="180" t="s">
        <v>397</v>
      </c>
      <c r="I299" s="180" t="s">
        <v>287</v>
      </c>
      <c r="J299" s="180">
        <v>26344243</v>
      </c>
      <c r="K299" s="180" t="s">
        <v>123</v>
      </c>
      <c r="L299" s="180" t="s">
        <v>89</v>
      </c>
      <c r="M299" s="180" t="s">
        <v>61</v>
      </c>
      <c r="N299" s="180" t="s">
        <v>394</v>
      </c>
      <c r="O299" s="180" t="s">
        <v>53</v>
      </c>
      <c r="P299" s="180">
        <v>2025</v>
      </c>
      <c r="Q299" s="180" t="s">
        <v>54</v>
      </c>
      <c r="R299" s="180" t="s">
        <v>54</v>
      </c>
      <c r="S299" s="180" t="s">
        <v>54</v>
      </c>
      <c r="T299" s="180"/>
      <c r="U299" s="180"/>
      <c r="V299" s="180"/>
      <c r="W299" s="180"/>
    </row>
    <row r="300" spans="1:23" ht="20.100000000000001" customHeight="1" x14ac:dyDescent="0.2">
      <c r="A300" s="18">
        <v>285</v>
      </c>
      <c r="B300" s="180" t="s">
        <v>398</v>
      </c>
      <c r="C300" s="180" t="s">
        <v>58</v>
      </c>
      <c r="D300" s="180" t="s">
        <v>78</v>
      </c>
      <c r="E300" s="180">
        <v>4.5999999999999996</v>
      </c>
      <c r="F300" s="180" t="s">
        <v>44</v>
      </c>
      <c r="G300" s="180" t="s">
        <v>399</v>
      </c>
      <c r="H300" s="180" t="s">
        <v>400</v>
      </c>
      <c r="I300" s="180" t="s">
        <v>287</v>
      </c>
      <c r="J300" s="180">
        <v>12379680</v>
      </c>
      <c r="K300" s="180" t="s">
        <v>124</v>
      </c>
      <c r="L300" s="180" t="s">
        <v>49</v>
      </c>
      <c r="M300" s="180" t="s">
        <v>111</v>
      </c>
      <c r="N300" s="180" t="s">
        <v>401</v>
      </c>
      <c r="O300" s="180" t="s">
        <v>53</v>
      </c>
      <c r="P300" s="180">
        <v>2025</v>
      </c>
      <c r="Q300" s="180" t="s">
        <v>54</v>
      </c>
      <c r="R300" s="180" t="s">
        <v>402</v>
      </c>
      <c r="S300" s="180" t="s">
        <v>54</v>
      </c>
      <c r="T300" s="180"/>
      <c r="U300" s="180"/>
      <c r="V300" s="180"/>
      <c r="W300" s="180"/>
    </row>
    <row r="301" spans="1:23" ht="20.100000000000001" customHeight="1" x14ac:dyDescent="0.2">
      <c r="A301" s="18">
        <v>286</v>
      </c>
      <c r="B301" s="180" t="s">
        <v>243</v>
      </c>
      <c r="C301" s="180" t="s">
        <v>58</v>
      </c>
      <c r="D301" s="180" t="s">
        <v>77</v>
      </c>
      <c r="E301" s="180">
        <v>8.6999999999999994E-3</v>
      </c>
      <c r="F301" s="180" t="s">
        <v>65</v>
      </c>
      <c r="G301" s="180" t="s">
        <v>403</v>
      </c>
      <c r="H301" s="180" t="s">
        <v>404</v>
      </c>
      <c r="I301" s="180" t="s">
        <v>287</v>
      </c>
      <c r="J301" s="180">
        <v>26404484</v>
      </c>
      <c r="K301" s="180" t="s">
        <v>124</v>
      </c>
      <c r="L301" s="180" t="s">
        <v>89</v>
      </c>
      <c r="M301" s="180" t="s">
        <v>61</v>
      </c>
      <c r="N301" s="180" t="s">
        <v>401</v>
      </c>
      <c r="O301" s="180" t="s">
        <v>53</v>
      </c>
      <c r="P301" s="180">
        <v>2025</v>
      </c>
      <c r="Q301" s="180" t="s">
        <v>54</v>
      </c>
      <c r="R301" s="180" t="s">
        <v>54</v>
      </c>
      <c r="S301" s="180" t="s">
        <v>54</v>
      </c>
      <c r="T301" s="180"/>
      <c r="U301" s="180"/>
      <c r="V301" s="180"/>
      <c r="W301" s="180"/>
    </row>
    <row r="302" spans="1:23" ht="20.100000000000001" customHeight="1" x14ac:dyDescent="0.2">
      <c r="A302" s="18">
        <v>287</v>
      </c>
      <c r="B302" s="180" t="s">
        <v>106</v>
      </c>
      <c r="C302" s="180" t="s">
        <v>58</v>
      </c>
      <c r="D302" s="180" t="s">
        <v>78</v>
      </c>
      <c r="E302" s="180">
        <v>1.2E-2</v>
      </c>
      <c r="F302" s="180" t="s">
        <v>60</v>
      </c>
      <c r="G302" s="180" t="s">
        <v>405</v>
      </c>
      <c r="H302" s="180" t="s">
        <v>406</v>
      </c>
      <c r="I302" s="180" t="s">
        <v>287</v>
      </c>
      <c r="J302" s="180">
        <v>26517038</v>
      </c>
      <c r="K302" s="180" t="s">
        <v>124</v>
      </c>
      <c r="L302" s="180" t="s">
        <v>89</v>
      </c>
      <c r="M302" s="180" t="s">
        <v>61</v>
      </c>
      <c r="N302" s="180" t="s">
        <v>401</v>
      </c>
      <c r="O302" s="180" t="s">
        <v>53</v>
      </c>
      <c r="P302" s="180">
        <v>2025</v>
      </c>
      <c r="Q302" s="180" t="s">
        <v>54</v>
      </c>
      <c r="R302" s="180" t="s">
        <v>54</v>
      </c>
      <c r="S302" s="180" t="s">
        <v>54</v>
      </c>
      <c r="T302" s="180"/>
      <c r="U302" s="180"/>
      <c r="V302" s="180"/>
      <c r="W302" s="180"/>
    </row>
    <row r="303" spans="1:23" ht="20.100000000000001" customHeight="1" x14ac:dyDescent="0.2">
      <c r="A303" s="18">
        <v>288</v>
      </c>
      <c r="B303" s="180" t="s">
        <v>407</v>
      </c>
      <c r="C303" s="180" t="s">
        <v>58</v>
      </c>
      <c r="D303" s="180" t="s">
        <v>78</v>
      </c>
      <c r="E303" s="180">
        <v>35.799999999999997</v>
      </c>
      <c r="F303" s="180" t="s">
        <v>48</v>
      </c>
      <c r="G303" s="180" t="s">
        <v>408</v>
      </c>
      <c r="H303" s="180" t="s">
        <v>409</v>
      </c>
      <c r="I303" s="180" t="s">
        <v>287</v>
      </c>
      <c r="J303" s="180">
        <v>12380372</v>
      </c>
      <c r="K303" s="180" t="s">
        <v>410</v>
      </c>
      <c r="L303" s="180" t="s">
        <v>49</v>
      </c>
      <c r="M303" s="180" t="s">
        <v>111</v>
      </c>
      <c r="N303" s="180" t="s">
        <v>411</v>
      </c>
      <c r="O303" s="180" t="s">
        <v>53</v>
      </c>
      <c r="P303" s="180">
        <v>2025</v>
      </c>
      <c r="Q303" s="180" t="s">
        <v>412</v>
      </c>
      <c r="R303" s="180" t="s">
        <v>54</v>
      </c>
      <c r="S303" s="180" t="s">
        <v>54</v>
      </c>
      <c r="T303" s="180"/>
      <c r="U303" s="180"/>
      <c r="V303" s="180"/>
      <c r="W303" s="180"/>
    </row>
    <row r="304" spans="1:23" ht="20.100000000000001" customHeight="1" x14ac:dyDescent="0.2">
      <c r="A304" s="18">
        <v>289</v>
      </c>
      <c r="B304" s="180" t="s">
        <v>413</v>
      </c>
      <c r="C304" s="180" t="s">
        <v>58</v>
      </c>
      <c r="D304" s="180" t="s">
        <v>50</v>
      </c>
      <c r="E304" s="180">
        <v>0.1</v>
      </c>
      <c r="F304" s="180" t="s">
        <v>60</v>
      </c>
      <c r="G304" s="180" t="s">
        <v>414</v>
      </c>
      <c r="H304" s="180" t="s">
        <v>415</v>
      </c>
      <c r="I304" s="180" t="s">
        <v>287</v>
      </c>
      <c r="J304" s="180">
        <v>26249468</v>
      </c>
      <c r="K304" s="180" t="s">
        <v>410</v>
      </c>
      <c r="L304" s="180" t="s">
        <v>89</v>
      </c>
      <c r="M304" s="180" t="s">
        <v>61</v>
      </c>
      <c r="N304" s="180" t="s">
        <v>411</v>
      </c>
      <c r="O304" s="180" t="s">
        <v>53</v>
      </c>
      <c r="P304" s="180">
        <v>2025</v>
      </c>
      <c r="Q304" s="180" t="s">
        <v>54</v>
      </c>
      <c r="R304" s="180" t="s">
        <v>54</v>
      </c>
      <c r="S304" s="180" t="s">
        <v>54</v>
      </c>
      <c r="T304" s="180"/>
      <c r="U304" s="180"/>
      <c r="V304" s="180"/>
      <c r="W304" s="180"/>
    </row>
    <row r="305" spans="1:23" ht="20.100000000000001" customHeight="1" x14ac:dyDescent="0.2">
      <c r="A305" s="18">
        <v>290</v>
      </c>
      <c r="B305" s="180" t="s">
        <v>416</v>
      </c>
      <c r="C305" s="180" t="s">
        <v>58</v>
      </c>
      <c r="D305" s="180" t="s">
        <v>77</v>
      </c>
      <c r="E305" s="180">
        <v>0.39960000000000001</v>
      </c>
      <c r="F305" s="180" t="s">
        <v>44</v>
      </c>
      <c r="G305" s="180" t="s">
        <v>417</v>
      </c>
      <c r="H305" s="180" t="s">
        <v>418</v>
      </c>
      <c r="I305" s="180" t="s">
        <v>287</v>
      </c>
      <c r="J305" s="180">
        <v>25915585</v>
      </c>
      <c r="K305" s="180" t="s">
        <v>419</v>
      </c>
      <c r="L305" s="180" t="s">
        <v>89</v>
      </c>
      <c r="M305" s="180" t="s">
        <v>61</v>
      </c>
      <c r="N305" s="180" t="s">
        <v>420</v>
      </c>
      <c r="O305" s="180" t="s">
        <v>53</v>
      </c>
      <c r="P305" s="180">
        <v>2025</v>
      </c>
      <c r="Q305" s="180" t="s">
        <v>54</v>
      </c>
      <c r="R305" s="180" t="s">
        <v>54</v>
      </c>
      <c r="S305" s="180" t="s">
        <v>54</v>
      </c>
      <c r="T305" s="180"/>
      <c r="U305" s="180"/>
      <c r="V305" s="180"/>
      <c r="W305" s="180"/>
    </row>
    <row r="306" spans="1:23" ht="20.100000000000001" customHeight="1" x14ac:dyDescent="0.2">
      <c r="A306" s="18">
        <v>291</v>
      </c>
      <c r="B306" s="180" t="s">
        <v>416</v>
      </c>
      <c r="C306" s="180" t="s">
        <v>58</v>
      </c>
      <c r="D306" s="180" t="s">
        <v>77</v>
      </c>
      <c r="E306" s="180">
        <v>0.39960000000000001</v>
      </c>
      <c r="F306" s="180" t="s">
        <v>44</v>
      </c>
      <c r="G306" s="180" t="s">
        <v>417</v>
      </c>
      <c r="H306" s="180" t="s">
        <v>421</v>
      </c>
      <c r="I306" s="180" t="s">
        <v>287</v>
      </c>
      <c r="J306" s="180">
        <v>25916304</v>
      </c>
      <c r="K306" s="180" t="s">
        <v>419</v>
      </c>
      <c r="L306" s="180" t="s">
        <v>89</v>
      </c>
      <c r="M306" s="180" t="s">
        <v>61</v>
      </c>
      <c r="N306" s="180" t="s">
        <v>420</v>
      </c>
      <c r="O306" s="180" t="s">
        <v>53</v>
      </c>
      <c r="P306" s="180">
        <v>2025</v>
      </c>
      <c r="Q306" s="180" t="s">
        <v>54</v>
      </c>
      <c r="R306" s="180" t="s">
        <v>54</v>
      </c>
      <c r="S306" s="180" t="s">
        <v>54</v>
      </c>
      <c r="T306" s="180"/>
      <c r="U306" s="180"/>
      <c r="V306" s="180"/>
      <c r="W306" s="180"/>
    </row>
    <row r="307" spans="1:23" ht="20.100000000000001" customHeight="1" x14ac:dyDescent="0.2">
      <c r="A307" s="18">
        <v>292</v>
      </c>
      <c r="B307" s="180" t="s">
        <v>422</v>
      </c>
      <c r="C307" s="180" t="s">
        <v>58</v>
      </c>
      <c r="D307" s="180" t="s">
        <v>77</v>
      </c>
      <c r="E307" s="180">
        <v>6.0000000000000001E-3</v>
      </c>
      <c r="F307" s="180" t="s">
        <v>60</v>
      </c>
      <c r="G307" s="180" t="s">
        <v>423</v>
      </c>
      <c r="H307" s="180" t="s">
        <v>424</v>
      </c>
      <c r="I307" s="180" t="s">
        <v>287</v>
      </c>
      <c r="J307" s="180">
        <v>26329478</v>
      </c>
      <c r="K307" s="180" t="s">
        <v>419</v>
      </c>
      <c r="L307" s="180" t="s">
        <v>89</v>
      </c>
      <c r="M307" s="180" t="s">
        <v>61</v>
      </c>
      <c r="N307" s="180" t="s">
        <v>420</v>
      </c>
      <c r="O307" s="180" t="s">
        <v>53</v>
      </c>
      <c r="P307" s="180">
        <v>2025</v>
      </c>
      <c r="Q307" s="180" t="s">
        <v>54</v>
      </c>
      <c r="R307" s="180" t="s">
        <v>54</v>
      </c>
      <c r="S307" s="180" t="s">
        <v>54</v>
      </c>
      <c r="T307" s="180"/>
      <c r="U307" s="180"/>
      <c r="V307" s="180"/>
      <c r="W307" s="180"/>
    </row>
    <row r="308" spans="1:23" ht="20.100000000000001" customHeight="1" x14ac:dyDescent="0.2">
      <c r="A308" s="18">
        <v>293</v>
      </c>
      <c r="B308" s="180" t="s">
        <v>425</v>
      </c>
      <c r="C308" s="180" t="s">
        <v>58</v>
      </c>
      <c r="D308" s="180" t="s">
        <v>77</v>
      </c>
      <c r="E308" s="180">
        <v>1.1000000000000001</v>
      </c>
      <c r="F308" s="180" t="s">
        <v>44</v>
      </c>
      <c r="G308" s="180" t="s">
        <v>426</v>
      </c>
      <c r="H308" s="180" t="s">
        <v>427</v>
      </c>
      <c r="I308" s="180" t="s">
        <v>287</v>
      </c>
      <c r="J308" s="180">
        <v>17630843</v>
      </c>
      <c r="K308" s="180" t="s">
        <v>125</v>
      </c>
      <c r="L308" s="180" t="s">
        <v>49</v>
      </c>
      <c r="M308" s="180" t="s">
        <v>111</v>
      </c>
      <c r="N308" s="180" t="s">
        <v>428</v>
      </c>
      <c r="O308" s="180" t="s">
        <v>53</v>
      </c>
      <c r="P308" s="180">
        <v>2025</v>
      </c>
      <c r="Q308" s="180" t="s">
        <v>54</v>
      </c>
      <c r="R308" s="180" t="s">
        <v>429</v>
      </c>
      <c r="S308" s="180" t="s">
        <v>54</v>
      </c>
      <c r="T308" s="180"/>
      <c r="U308" s="180"/>
      <c r="V308" s="180"/>
      <c r="W308" s="180"/>
    </row>
    <row r="309" spans="1:23" ht="20.100000000000001" customHeight="1" x14ac:dyDescent="0.2">
      <c r="A309" s="18">
        <v>294</v>
      </c>
      <c r="B309" s="180" t="s">
        <v>140</v>
      </c>
      <c r="C309" s="180" t="s">
        <v>58</v>
      </c>
      <c r="D309" s="180" t="s">
        <v>52</v>
      </c>
      <c r="E309" s="180">
        <v>0.13969999999999999</v>
      </c>
      <c r="F309" s="180" t="s">
        <v>60</v>
      </c>
      <c r="G309" s="180" t="s">
        <v>430</v>
      </c>
      <c r="H309" s="180" t="s">
        <v>431</v>
      </c>
      <c r="I309" s="180" t="s">
        <v>287</v>
      </c>
      <c r="J309" s="180">
        <v>26441600</v>
      </c>
      <c r="K309" s="180" t="s">
        <v>125</v>
      </c>
      <c r="L309" s="180" t="s">
        <v>89</v>
      </c>
      <c r="M309" s="180" t="s">
        <v>61</v>
      </c>
      <c r="N309" s="180" t="s">
        <v>428</v>
      </c>
      <c r="O309" s="180" t="s">
        <v>53</v>
      </c>
      <c r="P309" s="180">
        <v>2025</v>
      </c>
      <c r="Q309" s="180" t="s">
        <v>54</v>
      </c>
      <c r="R309" s="180" t="s">
        <v>54</v>
      </c>
      <c r="S309" s="180" t="s">
        <v>54</v>
      </c>
      <c r="T309" s="180"/>
      <c r="U309" s="180"/>
      <c r="V309" s="180"/>
      <c r="W309" s="180"/>
    </row>
    <row r="310" spans="1:23" ht="20.100000000000001" customHeight="1" x14ac:dyDescent="0.2">
      <c r="A310" s="18">
        <v>295</v>
      </c>
      <c r="B310" s="180" t="s">
        <v>276</v>
      </c>
      <c r="C310" s="180" t="s">
        <v>58</v>
      </c>
      <c r="D310" s="180" t="s">
        <v>77</v>
      </c>
      <c r="E310" s="180">
        <v>0.4</v>
      </c>
      <c r="F310" s="180" t="s">
        <v>44</v>
      </c>
      <c r="G310" s="180" t="s">
        <v>432</v>
      </c>
      <c r="H310" s="180" t="s">
        <v>433</v>
      </c>
      <c r="I310" s="180" t="s">
        <v>287</v>
      </c>
      <c r="J310" s="180">
        <v>26492655</v>
      </c>
      <c r="K310" s="180" t="s">
        <v>125</v>
      </c>
      <c r="L310" s="180" t="s">
        <v>89</v>
      </c>
      <c r="M310" s="180" t="s">
        <v>61</v>
      </c>
      <c r="N310" s="180" t="s">
        <v>428</v>
      </c>
      <c r="O310" s="180" t="s">
        <v>53</v>
      </c>
      <c r="P310" s="180">
        <v>2025</v>
      </c>
      <c r="Q310" s="180" t="s">
        <v>54</v>
      </c>
      <c r="R310" s="180" t="s">
        <v>54</v>
      </c>
      <c r="S310" s="180" t="s">
        <v>54</v>
      </c>
      <c r="T310" s="180"/>
      <c r="U310" s="180"/>
      <c r="V310" s="180"/>
      <c r="W310" s="180"/>
    </row>
    <row r="311" spans="1:23" ht="20.100000000000001" customHeight="1" x14ac:dyDescent="0.2">
      <c r="A311" s="18">
        <v>296</v>
      </c>
      <c r="B311" s="180" t="s">
        <v>435</v>
      </c>
      <c r="C311" s="180" t="s">
        <v>58</v>
      </c>
      <c r="D311" s="180" t="s">
        <v>77</v>
      </c>
      <c r="E311" s="180">
        <v>6.0000000000000001E-3</v>
      </c>
      <c r="F311" s="180" t="s">
        <v>60</v>
      </c>
      <c r="G311" s="180" t="s">
        <v>174</v>
      </c>
      <c r="H311" s="180" t="s">
        <v>436</v>
      </c>
      <c r="I311" s="180" t="s">
        <v>287</v>
      </c>
      <c r="J311" s="180">
        <v>26541675</v>
      </c>
      <c r="K311" s="180" t="s">
        <v>126</v>
      </c>
      <c r="L311" s="180" t="s">
        <v>89</v>
      </c>
      <c r="M311" s="180" t="s">
        <v>61</v>
      </c>
      <c r="N311" s="180" t="s">
        <v>434</v>
      </c>
      <c r="O311" s="180" t="s">
        <v>53</v>
      </c>
      <c r="P311" s="180">
        <v>2025</v>
      </c>
      <c r="Q311" s="180" t="s">
        <v>54</v>
      </c>
      <c r="R311" s="180" t="s">
        <v>54</v>
      </c>
      <c r="S311" s="180" t="s">
        <v>54</v>
      </c>
      <c r="T311" s="180"/>
      <c r="U311" s="180"/>
      <c r="V311" s="180"/>
      <c r="W311" s="180"/>
    </row>
    <row r="312" spans="1:23" ht="20.100000000000001" customHeight="1" x14ac:dyDescent="0.2">
      <c r="A312" s="18">
        <v>297</v>
      </c>
      <c r="B312" s="180" t="s">
        <v>437</v>
      </c>
      <c r="C312" s="180" t="s">
        <v>58</v>
      </c>
      <c r="D312" s="180" t="s">
        <v>52</v>
      </c>
      <c r="E312" s="180">
        <v>0.39904000000000001</v>
      </c>
      <c r="F312" s="180" t="s">
        <v>76</v>
      </c>
      <c r="G312" s="180" t="s">
        <v>438</v>
      </c>
      <c r="H312" s="180" t="s">
        <v>439</v>
      </c>
      <c r="I312" s="180" t="s">
        <v>287</v>
      </c>
      <c r="J312" s="180">
        <v>26504828</v>
      </c>
      <c r="K312" s="180" t="s">
        <v>440</v>
      </c>
      <c r="L312" s="180" t="s">
        <v>89</v>
      </c>
      <c r="M312" s="180" t="s">
        <v>61</v>
      </c>
      <c r="N312" s="180" t="s">
        <v>441</v>
      </c>
      <c r="O312" s="180" t="s">
        <v>53</v>
      </c>
      <c r="P312" s="180">
        <v>2025</v>
      </c>
      <c r="Q312" s="180" t="s">
        <v>54</v>
      </c>
      <c r="R312" s="180" t="s">
        <v>54</v>
      </c>
      <c r="S312" s="180" t="s">
        <v>54</v>
      </c>
      <c r="T312" s="180"/>
      <c r="U312" s="180"/>
      <c r="V312" s="180"/>
      <c r="W312" s="180"/>
    </row>
    <row r="313" spans="1:23" ht="20.100000000000001" customHeight="1" x14ac:dyDescent="0.2">
      <c r="A313" s="18">
        <v>298</v>
      </c>
      <c r="B313" s="180" t="s">
        <v>443</v>
      </c>
      <c r="C313" s="180" t="s">
        <v>58</v>
      </c>
      <c r="D313" s="180" t="s">
        <v>77</v>
      </c>
      <c r="E313" s="180">
        <v>0.39984999999999998</v>
      </c>
      <c r="F313" s="180" t="s">
        <v>44</v>
      </c>
      <c r="G313" s="180" t="s">
        <v>444</v>
      </c>
      <c r="H313" s="180" t="s">
        <v>445</v>
      </c>
      <c r="I313" s="180" t="s">
        <v>287</v>
      </c>
      <c r="J313" s="180">
        <v>26485069</v>
      </c>
      <c r="K313" s="180" t="s">
        <v>127</v>
      </c>
      <c r="L313" s="180" t="s">
        <v>89</v>
      </c>
      <c r="M313" s="180" t="s">
        <v>61</v>
      </c>
      <c r="N313" s="180" t="s">
        <v>442</v>
      </c>
      <c r="O313" s="180" t="s">
        <v>53</v>
      </c>
      <c r="P313" s="180">
        <v>2025</v>
      </c>
      <c r="Q313" s="180" t="s">
        <v>54</v>
      </c>
      <c r="R313" s="180" t="s">
        <v>54</v>
      </c>
      <c r="S313" s="180" t="s">
        <v>54</v>
      </c>
      <c r="T313" s="180"/>
      <c r="U313" s="180"/>
      <c r="V313" s="180"/>
      <c r="W313" s="180"/>
    </row>
    <row r="314" spans="1:23" ht="20.100000000000001" customHeight="1" x14ac:dyDescent="0.2">
      <c r="A314" s="18">
        <v>299</v>
      </c>
      <c r="B314" s="180" t="s">
        <v>106</v>
      </c>
      <c r="C314" s="180" t="s">
        <v>58</v>
      </c>
      <c r="D314" s="180" t="s">
        <v>78</v>
      </c>
      <c r="E314" s="180">
        <v>1.7000000000000001E-2</v>
      </c>
      <c r="F314" s="180" t="s">
        <v>60</v>
      </c>
      <c r="G314" s="180" t="s">
        <v>448</v>
      </c>
      <c r="H314" s="180" t="s">
        <v>449</v>
      </c>
      <c r="I314" s="180" t="s">
        <v>287</v>
      </c>
      <c r="J314" s="180">
        <v>26517084</v>
      </c>
      <c r="K314" s="180" t="s">
        <v>446</v>
      </c>
      <c r="L314" s="180" t="s">
        <v>89</v>
      </c>
      <c r="M314" s="180" t="s">
        <v>61</v>
      </c>
      <c r="N314" s="180" t="s">
        <v>447</v>
      </c>
      <c r="O314" s="180" t="s">
        <v>53</v>
      </c>
      <c r="P314" s="180">
        <v>2025</v>
      </c>
      <c r="Q314" s="180" t="s">
        <v>54</v>
      </c>
      <c r="R314" s="180" t="s">
        <v>54</v>
      </c>
      <c r="S314" s="180" t="s">
        <v>54</v>
      </c>
      <c r="T314" s="180"/>
      <c r="U314" s="180"/>
      <c r="V314" s="180"/>
      <c r="W314" s="180"/>
    </row>
    <row r="315" spans="1:23" ht="20.100000000000001" customHeight="1" x14ac:dyDescent="0.2">
      <c r="A315" s="18">
        <v>300</v>
      </c>
      <c r="B315" s="180" t="s">
        <v>106</v>
      </c>
      <c r="C315" s="180" t="s">
        <v>58</v>
      </c>
      <c r="D315" s="180" t="s">
        <v>78</v>
      </c>
      <c r="E315" s="180">
        <v>0.04</v>
      </c>
      <c r="F315" s="180" t="s">
        <v>60</v>
      </c>
      <c r="G315" s="180" t="s">
        <v>450</v>
      </c>
      <c r="H315" s="180" t="s">
        <v>451</v>
      </c>
      <c r="I315" s="180" t="s">
        <v>287</v>
      </c>
      <c r="J315" s="180">
        <v>26517133</v>
      </c>
      <c r="K315" s="180" t="s">
        <v>446</v>
      </c>
      <c r="L315" s="180" t="s">
        <v>89</v>
      </c>
      <c r="M315" s="180" t="s">
        <v>61</v>
      </c>
      <c r="N315" s="180" t="s">
        <v>447</v>
      </c>
      <c r="O315" s="180" t="s">
        <v>53</v>
      </c>
      <c r="P315" s="180">
        <v>2025</v>
      </c>
      <c r="Q315" s="180" t="s">
        <v>54</v>
      </c>
      <c r="R315" s="180" t="s">
        <v>54</v>
      </c>
      <c r="S315" s="180" t="s">
        <v>54</v>
      </c>
      <c r="T315" s="180"/>
      <c r="U315" s="180"/>
      <c r="V315" s="180"/>
      <c r="W315" s="180"/>
    </row>
    <row r="316" spans="1:23" ht="20.100000000000001" customHeight="1" x14ac:dyDescent="0.2">
      <c r="A316" s="18">
        <v>301</v>
      </c>
      <c r="B316" s="180" t="s">
        <v>453</v>
      </c>
      <c r="C316" s="180" t="s">
        <v>58</v>
      </c>
      <c r="D316" s="180" t="s">
        <v>52</v>
      </c>
      <c r="E316" s="180">
        <v>0.2</v>
      </c>
      <c r="F316" s="180" t="s">
        <v>44</v>
      </c>
      <c r="G316" s="180" t="s">
        <v>173</v>
      </c>
      <c r="H316" s="180" t="s">
        <v>454</v>
      </c>
      <c r="I316" s="180" t="s">
        <v>287</v>
      </c>
      <c r="J316" s="180">
        <v>26559828</v>
      </c>
      <c r="K316" s="180" t="s">
        <v>128</v>
      </c>
      <c r="L316" s="180" t="s">
        <v>89</v>
      </c>
      <c r="M316" s="180" t="s">
        <v>61</v>
      </c>
      <c r="N316" s="180" t="s">
        <v>452</v>
      </c>
      <c r="O316" s="180" t="s">
        <v>53</v>
      </c>
      <c r="P316" s="180">
        <v>2025</v>
      </c>
      <c r="Q316" s="180" t="s">
        <v>54</v>
      </c>
      <c r="R316" s="180" t="s">
        <v>54</v>
      </c>
      <c r="S316" s="180" t="s">
        <v>54</v>
      </c>
      <c r="T316" s="180"/>
      <c r="U316" s="180"/>
      <c r="V316" s="180"/>
      <c r="W316" s="180"/>
    </row>
    <row r="317" spans="1:23" ht="20.100000000000001" customHeight="1" x14ac:dyDescent="0.2">
      <c r="A317" s="18">
        <v>302</v>
      </c>
      <c r="B317" s="180" t="s">
        <v>172</v>
      </c>
      <c r="C317" s="180" t="s">
        <v>58</v>
      </c>
      <c r="D317" s="180" t="s">
        <v>77</v>
      </c>
      <c r="E317" s="180">
        <v>6.0000000000000001E-3</v>
      </c>
      <c r="F317" s="180" t="s">
        <v>60</v>
      </c>
      <c r="G317" s="180" t="s">
        <v>455</v>
      </c>
      <c r="H317" s="180" t="s">
        <v>456</v>
      </c>
      <c r="I317" s="180" t="s">
        <v>287</v>
      </c>
      <c r="J317" s="180">
        <v>26648943</v>
      </c>
      <c r="K317" s="180" t="s">
        <v>128</v>
      </c>
      <c r="L317" s="180" t="s">
        <v>89</v>
      </c>
      <c r="M317" s="180" t="s">
        <v>61</v>
      </c>
      <c r="N317" s="180" t="s">
        <v>452</v>
      </c>
      <c r="O317" s="180" t="s">
        <v>53</v>
      </c>
      <c r="P317" s="180">
        <v>2025</v>
      </c>
      <c r="Q317" s="180" t="s">
        <v>54</v>
      </c>
      <c r="R317" s="180" t="s">
        <v>54</v>
      </c>
      <c r="S317" s="180" t="s">
        <v>54</v>
      </c>
      <c r="T317" s="180"/>
      <c r="U317" s="180"/>
      <c r="V317" s="180"/>
      <c r="W317" s="180"/>
    </row>
    <row r="318" spans="1:23" ht="20.100000000000001" customHeight="1" x14ac:dyDescent="0.2">
      <c r="A318" s="18">
        <v>303</v>
      </c>
      <c r="B318" s="180" t="s">
        <v>555</v>
      </c>
      <c r="C318" s="180" t="s">
        <v>58</v>
      </c>
      <c r="D318" s="180" t="s">
        <v>78</v>
      </c>
      <c r="E318" s="180">
        <v>2.25</v>
      </c>
      <c r="F318" s="180" t="s">
        <v>44</v>
      </c>
      <c r="G318" s="180" t="s">
        <v>581</v>
      </c>
      <c r="H318" s="180" t="s">
        <v>605</v>
      </c>
      <c r="I318" s="180" t="s">
        <v>287</v>
      </c>
      <c r="J318" s="180">
        <v>24455461</v>
      </c>
      <c r="K318" s="180" t="s">
        <v>633</v>
      </c>
      <c r="L318" s="180" t="s">
        <v>49</v>
      </c>
      <c r="M318" s="180" t="s">
        <v>118</v>
      </c>
      <c r="N318" s="180" t="s">
        <v>637</v>
      </c>
      <c r="O318" s="180" t="s">
        <v>53</v>
      </c>
      <c r="P318" s="180">
        <v>2025</v>
      </c>
      <c r="Q318" s="180" t="s">
        <v>42</v>
      </c>
      <c r="R318" s="180" t="s">
        <v>42</v>
      </c>
      <c r="S318" s="180" t="s">
        <v>42</v>
      </c>
      <c r="T318" s="180"/>
      <c r="U318" s="180"/>
      <c r="V318" s="180"/>
      <c r="W318" s="180"/>
    </row>
    <row r="319" spans="1:23" ht="20.100000000000001" customHeight="1" x14ac:dyDescent="0.2">
      <c r="A319" s="18">
        <v>304</v>
      </c>
      <c r="B319" s="180" t="s">
        <v>556</v>
      </c>
      <c r="C319" s="180" t="s">
        <v>58</v>
      </c>
      <c r="D319" s="180" t="s">
        <v>52</v>
      </c>
      <c r="E319" s="180">
        <v>0.01</v>
      </c>
      <c r="F319" s="180" t="s">
        <v>60</v>
      </c>
      <c r="G319" s="180" t="s">
        <v>582</v>
      </c>
      <c r="H319" s="180" t="s">
        <v>606</v>
      </c>
      <c r="I319" s="180" t="s">
        <v>287</v>
      </c>
      <c r="J319" s="180">
        <v>26594403</v>
      </c>
      <c r="K319" s="180" t="s">
        <v>633</v>
      </c>
      <c r="L319" s="180" t="s">
        <v>89</v>
      </c>
      <c r="M319" s="180" t="s">
        <v>61</v>
      </c>
      <c r="N319" s="180" t="s">
        <v>637</v>
      </c>
      <c r="O319" s="180" t="s">
        <v>53</v>
      </c>
      <c r="P319" s="180">
        <v>2025</v>
      </c>
      <c r="Q319" s="180" t="s">
        <v>42</v>
      </c>
      <c r="R319" s="180" t="s">
        <v>42</v>
      </c>
      <c r="S319" s="180" t="s">
        <v>42</v>
      </c>
      <c r="T319" s="180"/>
      <c r="U319" s="180"/>
      <c r="V319" s="180"/>
      <c r="W319" s="180"/>
    </row>
    <row r="320" spans="1:23" ht="20.100000000000001" customHeight="1" x14ac:dyDescent="0.2">
      <c r="A320" s="18">
        <v>305</v>
      </c>
      <c r="B320" s="180" t="s">
        <v>557</v>
      </c>
      <c r="C320" s="180" t="s">
        <v>58</v>
      </c>
      <c r="D320" s="180" t="s">
        <v>52</v>
      </c>
      <c r="E320" s="180">
        <v>0.64800000000000002</v>
      </c>
      <c r="F320" s="180" t="s">
        <v>44</v>
      </c>
      <c r="G320" s="180" t="s">
        <v>583</v>
      </c>
      <c r="H320" s="180" t="s">
        <v>607</v>
      </c>
      <c r="I320" s="180" t="s">
        <v>287</v>
      </c>
      <c r="J320" s="180">
        <v>18331206</v>
      </c>
      <c r="K320" s="180" t="s">
        <v>130</v>
      </c>
      <c r="L320" s="180" t="s">
        <v>45</v>
      </c>
      <c r="M320" s="180" t="s">
        <v>61</v>
      </c>
      <c r="N320" s="180" t="s">
        <v>638</v>
      </c>
      <c r="O320" s="180" t="s">
        <v>53</v>
      </c>
      <c r="P320" s="180">
        <v>2025</v>
      </c>
      <c r="Q320" s="180" t="s">
        <v>42</v>
      </c>
      <c r="R320" s="180" t="s">
        <v>42</v>
      </c>
      <c r="S320" s="180" t="s">
        <v>42</v>
      </c>
      <c r="T320" s="180"/>
      <c r="U320" s="180"/>
      <c r="V320" s="180"/>
      <c r="W320" s="180"/>
    </row>
    <row r="321" spans="1:23" ht="20.100000000000001" customHeight="1" x14ac:dyDescent="0.2">
      <c r="A321" s="18">
        <v>306</v>
      </c>
      <c r="B321" s="180" t="s">
        <v>106</v>
      </c>
      <c r="C321" s="180" t="s">
        <v>58</v>
      </c>
      <c r="D321" s="180" t="s">
        <v>78</v>
      </c>
      <c r="E321" s="180">
        <v>0.05</v>
      </c>
      <c r="F321" s="180" t="s">
        <v>60</v>
      </c>
      <c r="G321" s="180" t="s">
        <v>584</v>
      </c>
      <c r="H321" s="180" t="s">
        <v>608</v>
      </c>
      <c r="I321" s="180" t="s">
        <v>287</v>
      </c>
      <c r="J321" s="180">
        <v>26706847</v>
      </c>
      <c r="K321" s="180" t="s">
        <v>130</v>
      </c>
      <c r="L321" s="180" t="s">
        <v>89</v>
      </c>
      <c r="M321" s="180" t="s">
        <v>61</v>
      </c>
      <c r="N321" s="180" t="s">
        <v>638</v>
      </c>
      <c r="O321" s="180" t="s">
        <v>53</v>
      </c>
      <c r="P321" s="180">
        <v>2025</v>
      </c>
      <c r="Q321" s="180" t="s">
        <v>42</v>
      </c>
      <c r="R321" s="180" t="s">
        <v>42</v>
      </c>
      <c r="S321" s="180" t="s">
        <v>42</v>
      </c>
      <c r="T321" s="180"/>
      <c r="U321" s="180"/>
      <c r="V321" s="180"/>
      <c r="W321" s="180"/>
    </row>
    <row r="322" spans="1:23" ht="20.100000000000001" customHeight="1" x14ac:dyDescent="0.2">
      <c r="A322" s="18">
        <v>307</v>
      </c>
      <c r="B322" s="180" t="s">
        <v>106</v>
      </c>
      <c r="C322" s="180" t="s">
        <v>58</v>
      </c>
      <c r="D322" s="180" t="s">
        <v>78</v>
      </c>
      <c r="E322" s="180">
        <v>5.6000000000000001E-2</v>
      </c>
      <c r="F322" s="180" t="s">
        <v>60</v>
      </c>
      <c r="G322" s="180" t="s">
        <v>585</v>
      </c>
      <c r="H322" s="180" t="s">
        <v>609</v>
      </c>
      <c r="I322" s="180" t="s">
        <v>287</v>
      </c>
      <c r="J322" s="180">
        <v>26707112</v>
      </c>
      <c r="K322" s="180" t="s">
        <v>130</v>
      </c>
      <c r="L322" s="180" t="s">
        <v>89</v>
      </c>
      <c r="M322" s="180" t="s">
        <v>61</v>
      </c>
      <c r="N322" s="180" t="s">
        <v>638</v>
      </c>
      <c r="O322" s="180" t="s">
        <v>53</v>
      </c>
      <c r="P322" s="180">
        <v>2025</v>
      </c>
      <c r="Q322" s="180" t="s">
        <v>42</v>
      </c>
      <c r="R322" s="180" t="s">
        <v>42</v>
      </c>
      <c r="S322" s="180" t="s">
        <v>42</v>
      </c>
      <c r="T322" s="180"/>
      <c r="U322" s="180"/>
      <c r="V322" s="180"/>
      <c r="W322" s="180"/>
    </row>
    <row r="323" spans="1:23" ht="20.100000000000001" customHeight="1" x14ac:dyDescent="0.2">
      <c r="A323" s="18">
        <v>308</v>
      </c>
      <c r="B323" s="180" t="s">
        <v>558</v>
      </c>
      <c r="C323" s="180" t="s">
        <v>58</v>
      </c>
      <c r="D323" s="180" t="s">
        <v>78</v>
      </c>
      <c r="E323" s="180">
        <v>0.24388000000000001</v>
      </c>
      <c r="F323" s="180" t="s">
        <v>60</v>
      </c>
      <c r="G323" s="180" t="s">
        <v>586</v>
      </c>
      <c r="H323" s="180" t="s">
        <v>610</v>
      </c>
      <c r="I323" s="180" t="s">
        <v>287</v>
      </c>
      <c r="J323" s="180">
        <v>26713837</v>
      </c>
      <c r="K323" s="180" t="s">
        <v>130</v>
      </c>
      <c r="L323" s="180" t="s">
        <v>89</v>
      </c>
      <c r="M323" s="180" t="s">
        <v>61</v>
      </c>
      <c r="N323" s="180" t="s">
        <v>638</v>
      </c>
      <c r="O323" s="180" t="s">
        <v>53</v>
      </c>
      <c r="P323" s="180">
        <v>2025</v>
      </c>
      <c r="Q323" s="180" t="s">
        <v>42</v>
      </c>
      <c r="R323" s="180" t="s">
        <v>42</v>
      </c>
      <c r="S323" s="180" t="s">
        <v>42</v>
      </c>
      <c r="T323" s="180"/>
      <c r="U323" s="180"/>
      <c r="V323" s="180"/>
      <c r="W323" s="180"/>
    </row>
    <row r="324" spans="1:23" ht="20.100000000000001" customHeight="1" x14ac:dyDescent="0.2">
      <c r="A324" s="18">
        <v>309</v>
      </c>
      <c r="B324" s="180" t="s">
        <v>559</v>
      </c>
      <c r="C324" s="180" t="s">
        <v>58</v>
      </c>
      <c r="D324" s="180" t="s">
        <v>52</v>
      </c>
      <c r="E324" s="180">
        <v>0.9</v>
      </c>
      <c r="F324" s="180" t="s">
        <v>44</v>
      </c>
      <c r="G324" s="180" t="s">
        <v>587</v>
      </c>
      <c r="H324" s="180" t="s">
        <v>611</v>
      </c>
      <c r="I324" s="180" t="s">
        <v>287</v>
      </c>
      <c r="J324" s="180">
        <v>25172293</v>
      </c>
      <c r="K324" s="180" t="s">
        <v>131</v>
      </c>
      <c r="L324" s="180" t="s">
        <v>45</v>
      </c>
      <c r="M324" s="180" t="s">
        <v>61</v>
      </c>
      <c r="N324" s="180" t="s">
        <v>639</v>
      </c>
      <c r="O324" s="180" t="s">
        <v>53</v>
      </c>
      <c r="P324" s="180">
        <v>2025</v>
      </c>
      <c r="Q324" s="180" t="s">
        <v>649</v>
      </c>
      <c r="R324" s="180" t="s">
        <v>42</v>
      </c>
      <c r="S324" s="180" t="s">
        <v>42</v>
      </c>
      <c r="T324" s="180"/>
      <c r="U324" s="180"/>
      <c r="V324" s="180"/>
      <c r="W324" s="180"/>
    </row>
    <row r="325" spans="1:23" ht="20.100000000000001" customHeight="1" x14ac:dyDescent="0.2">
      <c r="A325" s="18">
        <v>310</v>
      </c>
      <c r="B325" s="180" t="s">
        <v>66</v>
      </c>
      <c r="C325" s="180" t="s">
        <v>58</v>
      </c>
      <c r="D325" s="180" t="s">
        <v>78</v>
      </c>
      <c r="E325" s="180">
        <v>2.2629600000000001</v>
      </c>
      <c r="F325" s="180" t="s">
        <v>44</v>
      </c>
      <c r="G325" s="180" t="s">
        <v>588</v>
      </c>
      <c r="H325" s="180" t="s">
        <v>612</v>
      </c>
      <c r="I325" s="180" t="s">
        <v>287</v>
      </c>
      <c r="J325" s="180">
        <v>24395758</v>
      </c>
      <c r="K325" s="180" t="s">
        <v>132</v>
      </c>
      <c r="L325" s="180" t="s">
        <v>49</v>
      </c>
      <c r="M325" s="180" t="s">
        <v>118</v>
      </c>
      <c r="N325" s="180" t="s">
        <v>640</v>
      </c>
      <c r="O325" s="180" t="s">
        <v>53</v>
      </c>
      <c r="P325" s="180">
        <v>2025</v>
      </c>
      <c r="Q325" s="180" t="s">
        <v>650</v>
      </c>
      <c r="R325" s="180" t="s">
        <v>42</v>
      </c>
      <c r="S325" s="180" t="s">
        <v>42</v>
      </c>
      <c r="T325" s="180"/>
      <c r="U325" s="180"/>
      <c r="V325" s="180"/>
      <c r="W325" s="180"/>
    </row>
    <row r="326" spans="1:23" ht="20.100000000000001" customHeight="1" x14ac:dyDescent="0.2">
      <c r="A326" s="18">
        <v>311</v>
      </c>
      <c r="B326" s="180" t="s">
        <v>560</v>
      </c>
      <c r="C326" s="180" t="s">
        <v>58</v>
      </c>
      <c r="D326" s="180" t="s">
        <v>78</v>
      </c>
      <c r="E326" s="180">
        <v>1.1199999999999999E-3</v>
      </c>
      <c r="F326" s="180" t="s">
        <v>60</v>
      </c>
      <c r="G326" s="180" t="s">
        <v>589</v>
      </c>
      <c r="H326" s="180" t="s">
        <v>101</v>
      </c>
      <c r="I326" s="180" t="s">
        <v>287</v>
      </c>
      <c r="J326" s="180">
        <v>26756071</v>
      </c>
      <c r="K326" s="180" t="s">
        <v>634</v>
      </c>
      <c r="L326" s="180" t="s">
        <v>89</v>
      </c>
      <c r="M326" s="180" t="s">
        <v>61</v>
      </c>
      <c r="N326" s="180" t="s">
        <v>641</v>
      </c>
      <c r="O326" s="180" t="s">
        <v>53</v>
      </c>
      <c r="P326" s="180">
        <v>2025</v>
      </c>
      <c r="Q326" s="180" t="s">
        <v>42</v>
      </c>
      <c r="R326" s="180" t="s">
        <v>42</v>
      </c>
      <c r="S326" s="180" t="s">
        <v>42</v>
      </c>
      <c r="T326" s="180"/>
      <c r="U326" s="180"/>
      <c r="V326" s="180"/>
      <c r="W326" s="180"/>
    </row>
    <row r="327" spans="1:23" ht="20.100000000000001" customHeight="1" x14ac:dyDescent="0.2">
      <c r="A327" s="18">
        <v>312</v>
      </c>
      <c r="B327" s="180" t="s">
        <v>561</v>
      </c>
      <c r="C327" s="180" t="s">
        <v>58</v>
      </c>
      <c r="D327" s="180" t="s">
        <v>78</v>
      </c>
      <c r="E327" s="180">
        <v>1.0800000000000001E-2</v>
      </c>
      <c r="F327" s="180" t="s">
        <v>60</v>
      </c>
      <c r="G327" s="180" t="s">
        <v>589</v>
      </c>
      <c r="H327" s="180" t="s">
        <v>101</v>
      </c>
      <c r="I327" s="180" t="s">
        <v>287</v>
      </c>
      <c r="J327" s="180">
        <v>26756192</v>
      </c>
      <c r="K327" s="180" t="s">
        <v>634</v>
      </c>
      <c r="L327" s="180" t="s">
        <v>89</v>
      </c>
      <c r="M327" s="180" t="s">
        <v>61</v>
      </c>
      <c r="N327" s="180" t="s">
        <v>641</v>
      </c>
      <c r="O327" s="180" t="s">
        <v>53</v>
      </c>
      <c r="P327" s="180">
        <v>2025</v>
      </c>
      <c r="Q327" s="180" t="s">
        <v>42</v>
      </c>
      <c r="R327" s="180" t="s">
        <v>42</v>
      </c>
      <c r="S327" s="180" t="s">
        <v>42</v>
      </c>
      <c r="T327" s="180"/>
      <c r="U327" s="180"/>
      <c r="V327" s="180"/>
      <c r="W327" s="180"/>
    </row>
    <row r="328" spans="1:23" ht="20.100000000000001" customHeight="1" x14ac:dyDescent="0.2">
      <c r="A328" s="18">
        <v>313</v>
      </c>
      <c r="B328" s="180" t="s">
        <v>258</v>
      </c>
      <c r="C328" s="180" t="s">
        <v>58</v>
      </c>
      <c r="D328" s="180" t="s">
        <v>78</v>
      </c>
      <c r="E328" s="180">
        <v>0.5</v>
      </c>
      <c r="F328" s="180" t="s">
        <v>44</v>
      </c>
      <c r="G328" s="180" t="s">
        <v>590</v>
      </c>
      <c r="H328" s="180" t="s">
        <v>613</v>
      </c>
      <c r="I328" s="180" t="s">
        <v>287</v>
      </c>
      <c r="J328" s="180">
        <v>24387859</v>
      </c>
      <c r="K328" s="180" t="s">
        <v>133</v>
      </c>
      <c r="L328" s="180" t="s">
        <v>45</v>
      </c>
      <c r="M328" s="180" t="s">
        <v>61</v>
      </c>
      <c r="N328" s="180" t="s">
        <v>642</v>
      </c>
      <c r="O328" s="180" t="s">
        <v>53</v>
      </c>
      <c r="P328" s="180">
        <v>2025</v>
      </c>
      <c r="Q328" s="180" t="s">
        <v>651</v>
      </c>
      <c r="R328" s="180" t="s">
        <v>42</v>
      </c>
      <c r="S328" s="180" t="s">
        <v>42</v>
      </c>
      <c r="T328" s="180"/>
      <c r="U328" s="180"/>
      <c r="V328" s="180"/>
      <c r="W328" s="180"/>
    </row>
    <row r="329" spans="1:23" ht="20.100000000000001" customHeight="1" x14ac:dyDescent="0.2">
      <c r="A329" s="18">
        <v>314</v>
      </c>
      <c r="B329" s="180" t="s">
        <v>562</v>
      </c>
      <c r="C329" s="180" t="s">
        <v>58</v>
      </c>
      <c r="D329" s="180" t="s">
        <v>50</v>
      </c>
      <c r="E329" s="180">
        <v>9.75E-3</v>
      </c>
      <c r="F329" s="180" t="s">
        <v>60</v>
      </c>
      <c r="G329" s="180" t="s">
        <v>591</v>
      </c>
      <c r="H329" s="180" t="s">
        <v>614</v>
      </c>
      <c r="I329" s="180" t="s">
        <v>287</v>
      </c>
      <c r="J329" s="180">
        <v>26635527</v>
      </c>
      <c r="K329" s="180" t="s">
        <v>133</v>
      </c>
      <c r="L329" s="180" t="s">
        <v>89</v>
      </c>
      <c r="M329" s="180" t="s">
        <v>61</v>
      </c>
      <c r="N329" s="180" t="s">
        <v>642</v>
      </c>
      <c r="O329" s="180" t="s">
        <v>53</v>
      </c>
      <c r="P329" s="180">
        <v>2025</v>
      </c>
      <c r="Q329" s="180" t="s">
        <v>42</v>
      </c>
      <c r="R329" s="180" t="s">
        <v>42</v>
      </c>
      <c r="S329" s="180" t="s">
        <v>42</v>
      </c>
      <c r="T329" s="180"/>
      <c r="U329" s="180"/>
      <c r="V329" s="180"/>
      <c r="W329" s="180"/>
    </row>
    <row r="330" spans="1:23" ht="20.100000000000001" customHeight="1" x14ac:dyDescent="0.2">
      <c r="A330" s="18">
        <v>315</v>
      </c>
      <c r="B330" s="180" t="s">
        <v>563</v>
      </c>
      <c r="C330" s="180" t="s">
        <v>58</v>
      </c>
      <c r="D330" s="180" t="s">
        <v>78</v>
      </c>
      <c r="E330" s="180">
        <v>6.96E-3</v>
      </c>
      <c r="F330" s="180" t="s">
        <v>60</v>
      </c>
      <c r="G330" s="180" t="s">
        <v>592</v>
      </c>
      <c r="H330" s="180" t="s">
        <v>102</v>
      </c>
      <c r="I330" s="180" t="s">
        <v>287</v>
      </c>
      <c r="J330" s="180">
        <v>26768025</v>
      </c>
      <c r="K330" s="180" t="s">
        <v>133</v>
      </c>
      <c r="L330" s="180" t="s">
        <v>89</v>
      </c>
      <c r="M330" s="180" t="s">
        <v>61</v>
      </c>
      <c r="N330" s="180" t="s">
        <v>642</v>
      </c>
      <c r="O330" s="180" t="s">
        <v>53</v>
      </c>
      <c r="P330" s="180">
        <v>2025</v>
      </c>
      <c r="Q330" s="180" t="s">
        <v>42</v>
      </c>
      <c r="R330" s="180" t="s">
        <v>42</v>
      </c>
      <c r="S330" s="180" t="s">
        <v>42</v>
      </c>
      <c r="T330" s="180"/>
      <c r="U330" s="180"/>
      <c r="V330" s="180"/>
      <c r="W330" s="180"/>
    </row>
    <row r="331" spans="1:23" ht="20.100000000000001" customHeight="1" x14ac:dyDescent="0.2">
      <c r="A331" s="18">
        <v>316</v>
      </c>
      <c r="B331" s="180" t="s">
        <v>66</v>
      </c>
      <c r="C331" s="180" t="s">
        <v>58</v>
      </c>
      <c r="D331" s="180" t="s">
        <v>77</v>
      </c>
      <c r="E331" s="180">
        <v>1</v>
      </c>
      <c r="F331" s="180" t="s">
        <v>44</v>
      </c>
      <c r="G331" s="180" t="s">
        <v>432</v>
      </c>
      <c r="H331" s="180" t="s">
        <v>615</v>
      </c>
      <c r="I331" s="180" t="s">
        <v>287</v>
      </c>
      <c r="J331" s="180">
        <v>18450840</v>
      </c>
      <c r="K331" s="180" t="s">
        <v>635</v>
      </c>
      <c r="L331" s="180" t="s">
        <v>49</v>
      </c>
      <c r="M331" s="180" t="s">
        <v>118</v>
      </c>
      <c r="N331" s="180" t="s">
        <v>643</v>
      </c>
      <c r="O331" s="180" t="s">
        <v>53</v>
      </c>
      <c r="P331" s="180">
        <v>2025</v>
      </c>
      <c r="Q331" s="180" t="s">
        <v>652</v>
      </c>
      <c r="R331" s="180" t="s">
        <v>42</v>
      </c>
      <c r="S331" s="180" t="s">
        <v>42</v>
      </c>
      <c r="T331" s="180"/>
      <c r="U331" s="180"/>
      <c r="V331" s="180"/>
      <c r="W331" s="180"/>
    </row>
    <row r="332" spans="1:23" ht="20.100000000000001" customHeight="1" x14ac:dyDescent="0.2">
      <c r="A332" s="18">
        <v>317</v>
      </c>
      <c r="B332" s="180" t="s">
        <v>216</v>
      </c>
      <c r="C332" s="180" t="s">
        <v>58</v>
      </c>
      <c r="D332" s="180" t="s">
        <v>141</v>
      </c>
      <c r="E332" s="180">
        <v>0.20552000000000001</v>
      </c>
      <c r="F332" s="180" t="s">
        <v>44</v>
      </c>
      <c r="G332" s="180" t="s">
        <v>217</v>
      </c>
      <c r="H332" s="180" t="s">
        <v>616</v>
      </c>
      <c r="I332" s="180" t="s">
        <v>287</v>
      </c>
      <c r="J332" s="180">
        <v>26629522</v>
      </c>
      <c r="K332" s="180" t="s">
        <v>635</v>
      </c>
      <c r="L332" s="180" t="s">
        <v>89</v>
      </c>
      <c r="M332" s="180" t="s">
        <v>61</v>
      </c>
      <c r="N332" s="180" t="s">
        <v>643</v>
      </c>
      <c r="O332" s="180" t="s">
        <v>53</v>
      </c>
      <c r="P332" s="180">
        <v>2025</v>
      </c>
      <c r="Q332" s="180" t="s">
        <v>42</v>
      </c>
      <c r="R332" s="180" t="s">
        <v>42</v>
      </c>
      <c r="S332" s="180" t="s">
        <v>42</v>
      </c>
      <c r="T332" s="180"/>
      <c r="U332" s="180"/>
      <c r="V332" s="180"/>
      <c r="W332" s="180"/>
    </row>
    <row r="333" spans="1:23" ht="20.100000000000001" customHeight="1" x14ac:dyDescent="0.2">
      <c r="A333" s="18">
        <v>318</v>
      </c>
      <c r="B333" s="180" t="s">
        <v>564</v>
      </c>
      <c r="C333" s="180" t="s">
        <v>58</v>
      </c>
      <c r="D333" s="180" t="s">
        <v>77</v>
      </c>
      <c r="E333" s="180">
        <v>4.95</v>
      </c>
      <c r="F333" s="180" t="s">
        <v>44</v>
      </c>
      <c r="G333" s="180" t="s">
        <v>191</v>
      </c>
      <c r="H333" s="180" t="s">
        <v>617</v>
      </c>
      <c r="I333" s="180" t="s">
        <v>287</v>
      </c>
      <c r="J333" s="180">
        <v>24455540</v>
      </c>
      <c r="K333" s="180" t="s">
        <v>134</v>
      </c>
      <c r="L333" s="180" t="s">
        <v>49</v>
      </c>
      <c r="M333" s="180" t="s">
        <v>118</v>
      </c>
      <c r="N333" s="180" t="s">
        <v>644</v>
      </c>
      <c r="O333" s="180" t="s">
        <v>53</v>
      </c>
      <c r="P333" s="180">
        <v>2025</v>
      </c>
      <c r="Q333" s="180" t="s">
        <v>653</v>
      </c>
      <c r="R333" s="180" t="s">
        <v>42</v>
      </c>
      <c r="S333" s="180" t="s">
        <v>42</v>
      </c>
      <c r="T333" s="180"/>
      <c r="U333" s="180"/>
      <c r="V333" s="180"/>
      <c r="W333" s="180"/>
    </row>
    <row r="334" spans="1:23" ht="20.100000000000001" customHeight="1" x14ac:dyDescent="0.2">
      <c r="A334" s="18">
        <v>319</v>
      </c>
      <c r="B334" s="180" t="s">
        <v>373</v>
      </c>
      <c r="C334" s="180" t="s">
        <v>58</v>
      </c>
      <c r="D334" s="180" t="s">
        <v>78</v>
      </c>
      <c r="E334" s="180">
        <v>0.13</v>
      </c>
      <c r="F334" s="180" t="s">
        <v>60</v>
      </c>
      <c r="G334" s="180" t="s">
        <v>286</v>
      </c>
      <c r="H334" s="180" t="s">
        <v>618</v>
      </c>
      <c r="I334" s="180" t="s">
        <v>287</v>
      </c>
      <c r="J334" s="180">
        <v>26514825</v>
      </c>
      <c r="K334" s="180" t="s">
        <v>636</v>
      </c>
      <c r="L334" s="180" t="s">
        <v>89</v>
      </c>
      <c r="M334" s="180" t="s">
        <v>61</v>
      </c>
      <c r="N334" s="180" t="s">
        <v>645</v>
      </c>
      <c r="O334" s="180" t="s">
        <v>53</v>
      </c>
      <c r="P334" s="180">
        <v>2025</v>
      </c>
      <c r="Q334" s="180" t="s">
        <v>42</v>
      </c>
      <c r="R334" s="180" t="s">
        <v>42</v>
      </c>
      <c r="S334" s="180" t="s">
        <v>42</v>
      </c>
      <c r="T334" s="180"/>
      <c r="U334" s="180"/>
      <c r="V334" s="180"/>
      <c r="W334" s="180"/>
    </row>
    <row r="335" spans="1:23" ht="20.100000000000001" customHeight="1" x14ac:dyDescent="0.2">
      <c r="A335" s="18">
        <v>320</v>
      </c>
      <c r="B335" s="180" t="s">
        <v>565</v>
      </c>
      <c r="C335" s="180" t="s">
        <v>58</v>
      </c>
      <c r="D335" s="180" t="s">
        <v>52</v>
      </c>
      <c r="E335" s="180">
        <v>0.79967999999999995</v>
      </c>
      <c r="F335" s="180" t="s">
        <v>44</v>
      </c>
      <c r="G335" s="180" t="s">
        <v>593</v>
      </c>
      <c r="H335" s="180" t="s">
        <v>619</v>
      </c>
      <c r="I335" s="180" t="s">
        <v>287</v>
      </c>
      <c r="J335" s="180">
        <v>25260766</v>
      </c>
      <c r="K335" s="180" t="s">
        <v>135</v>
      </c>
      <c r="L335" s="180" t="s">
        <v>45</v>
      </c>
      <c r="M335" s="180" t="s">
        <v>61</v>
      </c>
      <c r="N335" s="180" t="s">
        <v>646</v>
      </c>
      <c r="O335" s="180" t="s">
        <v>53</v>
      </c>
      <c r="P335" s="180">
        <v>2025</v>
      </c>
      <c r="Q335" s="180" t="s">
        <v>42</v>
      </c>
      <c r="R335" s="180" t="s">
        <v>42</v>
      </c>
      <c r="S335" s="180" t="s">
        <v>42</v>
      </c>
      <c r="T335" s="180"/>
      <c r="U335" s="180"/>
      <c r="V335" s="180"/>
      <c r="W335" s="180"/>
    </row>
    <row r="336" spans="1:23" ht="20.100000000000001" customHeight="1" x14ac:dyDescent="0.2">
      <c r="A336" s="18">
        <v>321</v>
      </c>
      <c r="B336" s="180" t="s">
        <v>566</v>
      </c>
      <c r="C336" s="180" t="s">
        <v>58</v>
      </c>
      <c r="D336" s="180" t="s">
        <v>77</v>
      </c>
      <c r="E336" s="180">
        <v>0.19800000000000001</v>
      </c>
      <c r="F336" s="180" t="s">
        <v>44</v>
      </c>
      <c r="G336" s="180" t="s">
        <v>432</v>
      </c>
      <c r="H336" s="180" t="s">
        <v>620</v>
      </c>
      <c r="I336" s="180" t="s">
        <v>287</v>
      </c>
      <c r="J336" s="180">
        <v>26512285</v>
      </c>
      <c r="K336" s="180" t="s">
        <v>136</v>
      </c>
      <c r="L336" s="180" t="s">
        <v>89</v>
      </c>
      <c r="M336" s="180" t="s">
        <v>61</v>
      </c>
      <c r="N336" s="180" t="s">
        <v>647</v>
      </c>
      <c r="O336" s="180" t="s">
        <v>53</v>
      </c>
      <c r="P336" s="180">
        <v>2025</v>
      </c>
      <c r="Q336" s="180" t="s">
        <v>42</v>
      </c>
      <c r="R336" s="180" t="s">
        <v>42</v>
      </c>
      <c r="S336" s="180" t="s">
        <v>42</v>
      </c>
      <c r="T336" s="180"/>
      <c r="U336" s="180"/>
      <c r="V336" s="180"/>
      <c r="W336" s="180"/>
    </row>
    <row r="337" spans="1:23" ht="20.100000000000001" customHeight="1" x14ac:dyDescent="0.2">
      <c r="A337" s="18">
        <v>322</v>
      </c>
      <c r="B337" s="180" t="s">
        <v>567</v>
      </c>
      <c r="C337" s="180" t="s">
        <v>58</v>
      </c>
      <c r="D337" s="180" t="s">
        <v>78</v>
      </c>
      <c r="E337" s="180">
        <v>2.5000000000000001E-2</v>
      </c>
      <c r="F337" s="180" t="s">
        <v>60</v>
      </c>
      <c r="G337" s="180" t="s">
        <v>117</v>
      </c>
      <c r="H337" s="180" t="s">
        <v>621</v>
      </c>
      <c r="I337" s="180" t="s">
        <v>287</v>
      </c>
      <c r="J337" s="180">
        <v>26798153</v>
      </c>
      <c r="K337" s="180" t="s">
        <v>136</v>
      </c>
      <c r="L337" s="180" t="s">
        <v>89</v>
      </c>
      <c r="M337" s="180" t="s">
        <v>61</v>
      </c>
      <c r="N337" s="180" t="s">
        <v>647</v>
      </c>
      <c r="O337" s="180" t="s">
        <v>53</v>
      </c>
      <c r="P337" s="180">
        <v>2025</v>
      </c>
      <c r="Q337" s="180" t="s">
        <v>42</v>
      </c>
      <c r="R337" s="180" t="s">
        <v>42</v>
      </c>
      <c r="S337" s="180" t="s">
        <v>42</v>
      </c>
      <c r="T337" s="180"/>
      <c r="U337" s="180"/>
      <c r="V337" s="180"/>
      <c r="W337" s="180"/>
    </row>
    <row r="338" spans="1:23" ht="20.100000000000001" customHeight="1" x14ac:dyDescent="0.2">
      <c r="A338" s="18">
        <v>323</v>
      </c>
      <c r="B338" s="180" t="s">
        <v>568</v>
      </c>
      <c r="C338" s="180" t="s">
        <v>58</v>
      </c>
      <c r="D338" s="180" t="s">
        <v>78</v>
      </c>
      <c r="E338" s="180">
        <v>0.08</v>
      </c>
      <c r="F338" s="180" t="s">
        <v>60</v>
      </c>
      <c r="G338" s="180" t="s">
        <v>594</v>
      </c>
      <c r="H338" s="180" t="s">
        <v>622</v>
      </c>
      <c r="I338" s="180" t="s">
        <v>287</v>
      </c>
      <c r="J338" s="180">
        <v>26798221</v>
      </c>
      <c r="K338" s="180" t="s">
        <v>136</v>
      </c>
      <c r="L338" s="180" t="s">
        <v>89</v>
      </c>
      <c r="M338" s="180" t="s">
        <v>61</v>
      </c>
      <c r="N338" s="180" t="s">
        <v>647</v>
      </c>
      <c r="O338" s="180" t="s">
        <v>53</v>
      </c>
      <c r="P338" s="180">
        <v>2025</v>
      </c>
      <c r="Q338" s="180" t="s">
        <v>42</v>
      </c>
      <c r="R338" s="180" t="s">
        <v>42</v>
      </c>
      <c r="S338" s="180" t="s">
        <v>42</v>
      </c>
      <c r="T338" s="180"/>
      <c r="U338" s="180"/>
      <c r="V338" s="180"/>
      <c r="W338" s="180"/>
    </row>
    <row r="339" spans="1:23" ht="20.100000000000001" customHeight="1" x14ac:dyDescent="0.2">
      <c r="A339" s="18">
        <v>324</v>
      </c>
      <c r="B339" s="180" t="s">
        <v>569</v>
      </c>
      <c r="C339" s="180" t="s">
        <v>58</v>
      </c>
      <c r="D339" s="180" t="s">
        <v>78</v>
      </c>
      <c r="E339" s="180">
        <v>0.11</v>
      </c>
      <c r="F339" s="180" t="s">
        <v>60</v>
      </c>
      <c r="G339" s="180" t="s">
        <v>114</v>
      </c>
      <c r="H339" s="180" t="s">
        <v>623</v>
      </c>
      <c r="I339" s="180" t="s">
        <v>287</v>
      </c>
      <c r="J339" s="180">
        <v>26798351</v>
      </c>
      <c r="K339" s="180" t="s">
        <v>136</v>
      </c>
      <c r="L339" s="180" t="s">
        <v>89</v>
      </c>
      <c r="M339" s="180" t="s">
        <v>61</v>
      </c>
      <c r="N339" s="180" t="s">
        <v>647</v>
      </c>
      <c r="O339" s="180" t="s">
        <v>53</v>
      </c>
      <c r="P339" s="180">
        <v>2025</v>
      </c>
      <c r="Q339" s="180" t="s">
        <v>42</v>
      </c>
      <c r="R339" s="180" t="s">
        <v>42</v>
      </c>
      <c r="S339" s="180" t="s">
        <v>42</v>
      </c>
      <c r="T339" s="180"/>
      <c r="U339" s="180"/>
      <c r="V339" s="180"/>
      <c r="W339" s="180"/>
    </row>
    <row r="340" spans="1:23" ht="20.100000000000001" customHeight="1" x14ac:dyDescent="0.2">
      <c r="A340" s="18">
        <v>325</v>
      </c>
      <c r="B340" s="180" t="s">
        <v>570</v>
      </c>
      <c r="C340" s="180" t="s">
        <v>58</v>
      </c>
      <c r="D340" s="180" t="s">
        <v>78</v>
      </c>
      <c r="E340" s="180">
        <v>0.02</v>
      </c>
      <c r="F340" s="180" t="s">
        <v>60</v>
      </c>
      <c r="G340" s="180" t="s">
        <v>595</v>
      </c>
      <c r="H340" s="180" t="s">
        <v>101</v>
      </c>
      <c r="I340" s="180" t="s">
        <v>287</v>
      </c>
      <c r="J340" s="180">
        <v>26798805</v>
      </c>
      <c r="K340" s="180" t="s">
        <v>136</v>
      </c>
      <c r="L340" s="180" t="s">
        <v>89</v>
      </c>
      <c r="M340" s="180" t="s">
        <v>61</v>
      </c>
      <c r="N340" s="180" t="s">
        <v>647</v>
      </c>
      <c r="O340" s="180" t="s">
        <v>53</v>
      </c>
      <c r="P340" s="180">
        <v>2025</v>
      </c>
      <c r="Q340" s="180" t="s">
        <v>42</v>
      </c>
      <c r="R340" s="180" t="s">
        <v>42</v>
      </c>
      <c r="S340" s="180" t="s">
        <v>42</v>
      </c>
      <c r="T340" s="180"/>
      <c r="U340" s="180"/>
      <c r="V340" s="180"/>
      <c r="W340" s="180"/>
    </row>
    <row r="341" spans="1:23" ht="20.100000000000001" customHeight="1" x14ac:dyDescent="0.2">
      <c r="A341" s="18">
        <v>326</v>
      </c>
      <c r="B341" s="180" t="s">
        <v>571</v>
      </c>
      <c r="C341" s="180" t="s">
        <v>58</v>
      </c>
      <c r="D341" s="180" t="s">
        <v>78</v>
      </c>
      <c r="E341" s="180">
        <v>0.05</v>
      </c>
      <c r="F341" s="180" t="s">
        <v>60</v>
      </c>
      <c r="G341" s="180" t="s">
        <v>596</v>
      </c>
      <c r="H341" s="180" t="s">
        <v>624</v>
      </c>
      <c r="I341" s="180" t="s">
        <v>287</v>
      </c>
      <c r="J341" s="180">
        <v>26798882</v>
      </c>
      <c r="K341" s="180" t="s">
        <v>136</v>
      </c>
      <c r="L341" s="180" t="s">
        <v>89</v>
      </c>
      <c r="M341" s="180" t="s">
        <v>61</v>
      </c>
      <c r="N341" s="180" t="s">
        <v>647</v>
      </c>
      <c r="O341" s="180" t="s">
        <v>53</v>
      </c>
      <c r="P341" s="180">
        <v>2025</v>
      </c>
      <c r="Q341" s="180" t="s">
        <v>42</v>
      </c>
      <c r="R341" s="180" t="s">
        <v>42</v>
      </c>
      <c r="S341" s="180" t="s">
        <v>42</v>
      </c>
      <c r="T341" s="180"/>
      <c r="U341" s="180"/>
      <c r="V341" s="180"/>
      <c r="W341" s="180"/>
    </row>
    <row r="342" spans="1:23" ht="20.100000000000001" customHeight="1" x14ac:dyDescent="0.2">
      <c r="A342" s="18">
        <v>327</v>
      </c>
      <c r="B342" s="180" t="s">
        <v>572</v>
      </c>
      <c r="C342" s="180" t="s">
        <v>58</v>
      </c>
      <c r="D342" s="180" t="s">
        <v>78</v>
      </c>
      <c r="E342" s="180">
        <v>0.1</v>
      </c>
      <c r="F342" s="180" t="s">
        <v>68</v>
      </c>
      <c r="G342" s="180" t="s">
        <v>597</v>
      </c>
      <c r="H342" s="180" t="s">
        <v>625</v>
      </c>
      <c r="I342" s="180" t="s">
        <v>287</v>
      </c>
      <c r="J342" s="180">
        <v>26798935</v>
      </c>
      <c r="K342" s="180" t="s">
        <v>136</v>
      </c>
      <c r="L342" s="180" t="s">
        <v>89</v>
      </c>
      <c r="M342" s="180" t="s">
        <v>61</v>
      </c>
      <c r="N342" s="180" t="s">
        <v>647</v>
      </c>
      <c r="O342" s="180" t="s">
        <v>53</v>
      </c>
      <c r="P342" s="180">
        <v>2025</v>
      </c>
      <c r="Q342" s="180" t="s">
        <v>42</v>
      </c>
      <c r="R342" s="180" t="s">
        <v>42</v>
      </c>
      <c r="S342" s="180" t="s">
        <v>42</v>
      </c>
      <c r="T342" s="180"/>
      <c r="U342" s="180"/>
      <c r="V342" s="180"/>
      <c r="W342" s="180"/>
    </row>
    <row r="343" spans="1:23" ht="20.100000000000001" customHeight="1" x14ac:dyDescent="0.2">
      <c r="A343" s="18">
        <v>328</v>
      </c>
      <c r="B343" s="180" t="s">
        <v>573</v>
      </c>
      <c r="C343" s="180" t="s">
        <v>58</v>
      </c>
      <c r="D343" s="180" t="s">
        <v>78</v>
      </c>
      <c r="E343" s="180">
        <v>1.566E-2</v>
      </c>
      <c r="F343" s="180" t="s">
        <v>60</v>
      </c>
      <c r="G343" s="180" t="s">
        <v>598</v>
      </c>
      <c r="H343" s="180" t="s">
        <v>105</v>
      </c>
      <c r="I343" s="180" t="s">
        <v>287</v>
      </c>
      <c r="J343" s="180">
        <v>26799036</v>
      </c>
      <c r="K343" s="180" t="s">
        <v>136</v>
      </c>
      <c r="L343" s="180" t="s">
        <v>89</v>
      </c>
      <c r="M343" s="180" t="s">
        <v>61</v>
      </c>
      <c r="N343" s="180" t="s">
        <v>647</v>
      </c>
      <c r="O343" s="180" t="s">
        <v>53</v>
      </c>
      <c r="P343" s="180">
        <v>2025</v>
      </c>
      <c r="Q343" s="180" t="s">
        <v>42</v>
      </c>
      <c r="R343" s="180" t="s">
        <v>42</v>
      </c>
      <c r="S343" s="180" t="s">
        <v>42</v>
      </c>
      <c r="T343" s="180"/>
      <c r="U343" s="180"/>
      <c r="V343" s="180"/>
      <c r="W343" s="180"/>
    </row>
    <row r="344" spans="1:23" ht="20.100000000000001" customHeight="1" x14ac:dyDescent="0.2">
      <c r="A344" s="18">
        <v>329</v>
      </c>
      <c r="B344" s="180" t="s">
        <v>574</v>
      </c>
      <c r="C344" s="180" t="s">
        <v>58</v>
      </c>
      <c r="D344" s="180" t="s">
        <v>78</v>
      </c>
      <c r="E344" s="180">
        <v>0.11</v>
      </c>
      <c r="F344" s="180" t="s">
        <v>60</v>
      </c>
      <c r="G344" s="180" t="s">
        <v>114</v>
      </c>
      <c r="H344" s="180" t="s">
        <v>626</v>
      </c>
      <c r="I344" s="180" t="s">
        <v>287</v>
      </c>
      <c r="J344" s="180">
        <v>26799055</v>
      </c>
      <c r="K344" s="180" t="s">
        <v>136</v>
      </c>
      <c r="L344" s="180" t="s">
        <v>89</v>
      </c>
      <c r="M344" s="180" t="s">
        <v>61</v>
      </c>
      <c r="N344" s="180" t="s">
        <v>647</v>
      </c>
      <c r="O344" s="180" t="s">
        <v>53</v>
      </c>
      <c r="P344" s="180">
        <v>2025</v>
      </c>
      <c r="Q344" s="180" t="s">
        <v>42</v>
      </c>
      <c r="R344" s="180" t="s">
        <v>42</v>
      </c>
      <c r="S344" s="180" t="s">
        <v>42</v>
      </c>
      <c r="T344" s="180"/>
      <c r="U344" s="180"/>
      <c r="V344" s="180"/>
      <c r="W344" s="180"/>
    </row>
    <row r="345" spans="1:23" ht="20.100000000000001" customHeight="1" x14ac:dyDescent="0.2">
      <c r="A345" s="18">
        <v>330</v>
      </c>
      <c r="B345" s="180" t="s">
        <v>75</v>
      </c>
      <c r="C345" s="180" t="s">
        <v>58</v>
      </c>
      <c r="D345" s="180" t="s">
        <v>77</v>
      </c>
      <c r="E345" s="180">
        <v>0.16</v>
      </c>
      <c r="F345" s="180" t="s">
        <v>44</v>
      </c>
      <c r="G345" s="180" t="s">
        <v>116</v>
      </c>
      <c r="H345" s="180" t="s">
        <v>627</v>
      </c>
      <c r="I345" s="180" t="s">
        <v>287</v>
      </c>
      <c r="J345" s="180">
        <v>26621889</v>
      </c>
      <c r="K345" s="180" t="s">
        <v>137</v>
      </c>
      <c r="L345" s="180" t="s">
        <v>89</v>
      </c>
      <c r="M345" s="180" t="s">
        <v>61</v>
      </c>
      <c r="N345" s="180" t="s">
        <v>648</v>
      </c>
      <c r="O345" s="180" t="s">
        <v>53</v>
      </c>
      <c r="P345" s="180">
        <v>2025</v>
      </c>
      <c r="Q345" s="180" t="s">
        <v>42</v>
      </c>
      <c r="R345" s="180" t="s">
        <v>42</v>
      </c>
      <c r="S345" s="180" t="s">
        <v>42</v>
      </c>
      <c r="T345" s="180"/>
      <c r="U345" s="180"/>
      <c r="V345" s="180"/>
      <c r="W345" s="180"/>
    </row>
    <row r="346" spans="1:23" ht="20.100000000000001" customHeight="1" x14ac:dyDescent="0.2">
      <c r="A346" s="18">
        <v>331</v>
      </c>
      <c r="B346" s="180" t="s">
        <v>73</v>
      </c>
      <c r="C346" s="180" t="s">
        <v>58</v>
      </c>
      <c r="D346" s="180" t="s">
        <v>78</v>
      </c>
      <c r="E346" s="180">
        <v>3.4499999999999999E-3</v>
      </c>
      <c r="F346" s="180" t="s">
        <v>60</v>
      </c>
      <c r="G346" s="180" t="s">
        <v>599</v>
      </c>
      <c r="H346" s="180" t="s">
        <v>628</v>
      </c>
      <c r="I346" s="180" t="s">
        <v>287</v>
      </c>
      <c r="J346" s="180">
        <v>26713438</v>
      </c>
      <c r="K346" s="180" t="s">
        <v>137</v>
      </c>
      <c r="L346" s="180" t="s">
        <v>89</v>
      </c>
      <c r="M346" s="180" t="s">
        <v>61</v>
      </c>
      <c r="N346" s="180" t="s">
        <v>648</v>
      </c>
      <c r="O346" s="180" t="s">
        <v>53</v>
      </c>
      <c r="P346" s="180">
        <v>2025</v>
      </c>
      <c r="Q346" s="180" t="s">
        <v>42</v>
      </c>
      <c r="R346" s="180" t="s">
        <v>42</v>
      </c>
      <c r="S346" s="180" t="s">
        <v>42</v>
      </c>
      <c r="T346" s="180"/>
      <c r="U346" s="180"/>
      <c r="V346" s="180"/>
      <c r="W346" s="180"/>
    </row>
    <row r="347" spans="1:23" ht="20.100000000000001" customHeight="1" x14ac:dyDescent="0.2">
      <c r="A347" s="18">
        <v>332</v>
      </c>
      <c r="B347" s="180" t="s">
        <v>576</v>
      </c>
      <c r="C347" s="180" t="s">
        <v>58</v>
      </c>
      <c r="D347" s="180" t="s">
        <v>78</v>
      </c>
      <c r="E347" s="180">
        <v>7.4999999999999997E-2</v>
      </c>
      <c r="F347" s="180" t="s">
        <v>60</v>
      </c>
      <c r="G347" s="180" t="s">
        <v>600</v>
      </c>
      <c r="H347" s="180" t="s">
        <v>629</v>
      </c>
      <c r="I347" s="180" t="s">
        <v>287</v>
      </c>
      <c r="J347" s="180">
        <v>26798906</v>
      </c>
      <c r="K347" s="180" t="s">
        <v>137</v>
      </c>
      <c r="L347" s="180" t="s">
        <v>89</v>
      </c>
      <c r="M347" s="180" t="s">
        <v>61</v>
      </c>
      <c r="N347" s="180" t="s">
        <v>648</v>
      </c>
      <c r="O347" s="180" t="s">
        <v>53</v>
      </c>
      <c r="P347" s="180">
        <v>2025</v>
      </c>
      <c r="Q347" s="180" t="s">
        <v>42</v>
      </c>
      <c r="R347" s="180" t="s">
        <v>42</v>
      </c>
      <c r="S347" s="180" t="s">
        <v>42</v>
      </c>
      <c r="T347" s="180"/>
      <c r="U347" s="180"/>
      <c r="V347" s="180"/>
      <c r="W347" s="180"/>
    </row>
    <row r="348" spans="1:23" ht="20.100000000000001" customHeight="1" x14ac:dyDescent="0.2">
      <c r="A348" s="18">
        <v>333</v>
      </c>
      <c r="B348" s="180" t="s">
        <v>577</v>
      </c>
      <c r="C348" s="180" t="s">
        <v>58</v>
      </c>
      <c r="D348" s="180" t="s">
        <v>78</v>
      </c>
      <c r="E348" s="180">
        <v>7.4999999999999997E-2</v>
      </c>
      <c r="F348" s="180" t="s">
        <v>60</v>
      </c>
      <c r="G348" s="180" t="s">
        <v>601</v>
      </c>
      <c r="H348" s="180" t="s">
        <v>630</v>
      </c>
      <c r="I348" s="180" t="s">
        <v>287</v>
      </c>
      <c r="J348" s="180">
        <v>26798952</v>
      </c>
      <c r="K348" s="180" t="s">
        <v>137</v>
      </c>
      <c r="L348" s="180" t="s">
        <v>89</v>
      </c>
      <c r="M348" s="180" t="s">
        <v>61</v>
      </c>
      <c r="N348" s="180" t="s">
        <v>648</v>
      </c>
      <c r="O348" s="180" t="s">
        <v>53</v>
      </c>
      <c r="P348" s="180">
        <v>2025</v>
      </c>
      <c r="Q348" s="180" t="s">
        <v>42</v>
      </c>
      <c r="R348" s="180" t="s">
        <v>42</v>
      </c>
      <c r="S348" s="180" t="s">
        <v>42</v>
      </c>
      <c r="T348" s="180"/>
      <c r="U348" s="180"/>
      <c r="V348" s="180"/>
      <c r="W348" s="180"/>
    </row>
    <row r="349" spans="1:23" ht="20.100000000000001" customHeight="1" x14ac:dyDescent="0.2">
      <c r="A349" s="18">
        <v>334</v>
      </c>
      <c r="B349" s="180" t="s">
        <v>578</v>
      </c>
      <c r="C349" s="180" t="s">
        <v>58</v>
      </c>
      <c r="D349" s="180" t="s">
        <v>78</v>
      </c>
      <c r="E349" s="180">
        <v>0.01</v>
      </c>
      <c r="F349" s="180" t="s">
        <v>60</v>
      </c>
      <c r="G349" s="180" t="s">
        <v>602</v>
      </c>
      <c r="H349" s="180" t="s">
        <v>631</v>
      </c>
      <c r="I349" s="180" t="s">
        <v>287</v>
      </c>
      <c r="J349" s="180">
        <v>26799005</v>
      </c>
      <c r="K349" s="180" t="s">
        <v>137</v>
      </c>
      <c r="L349" s="180" t="s">
        <v>89</v>
      </c>
      <c r="M349" s="180" t="s">
        <v>61</v>
      </c>
      <c r="N349" s="180" t="s">
        <v>648</v>
      </c>
      <c r="O349" s="180" t="s">
        <v>53</v>
      </c>
      <c r="P349" s="180">
        <v>2025</v>
      </c>
      <c r="Q349" s="180" t="s">
        <v>42</v>
      </c>
      <c r="R349" s="180" t="s">
        <v>42</v>
      </c>
      <c r="S349" s="180" t="s">
        <v>42</v>
      </c>
      <c r="T349" s="180"/>
      <c r="U349" s="180"/>
      <c r="V349" s="180"/>
      <c r="W349" s="180"/>
    </row>
    <row r="350" spans="1:23" ht="20.100000000000001" customHeight="1" x14ac:dyDescent="0.2">
      <c r="A350" s="18">
        <v>335</v>
      </c>
      <c r="B350" s="180" t="s">
        <v>579</v>
      </c>
      <c r="C350" s="180" t="s">
        <v>58</v>
      </c>
      <c r="D350" s="180" t="s">
        <v>78</v>
      </c>
      <c r="E350" s="180">
        <v>2.5000000000000001E-2</v>
      </c>
      <c r="F350" s="180" t="s">
        <v>60</v>
      </c>
      <c r="G350" s="180" t="s">
        <v>603</v>
      </c>
      <c r="H350" s="180" t="s">
        <v>632</v>
      </c>
      <c r="I350" s="180" t="s">
        <v>287</v>
      </c>
      <c r="J350" s="180">
        <v>26799029</v>
      </c>
      <c r="K350" s="180" t="s">
        <v>137</v>
      </c>
      <c r="L350" s="180" t="s">
        <v>89</v>
      </c>
      <c r="M350" s="180" t="s">
        <v>61</v>
      </c>
      <c r="N350" s="180" t="s">
        <v>648</v>
      </c>
      <c r="O350" s="180" t="s">
        <v>53</v>
      </c>
      <c r="P350" s="180">
        <v>2025</v>
      </c>
      <c r="Q350" s="180" t="s">
        <v>42</v>
      </c>
      <c r="R350" s="180" t="s">
        <v>42</v>
      </c>
      <c r="S350" s="180" t="s">
        <v>42</v>
      </c>
      <c r="T350" s="180"/>
      <c r="U350" s="180"/>
      <c r="V350" s="180"/>
      <c r="W350" s="180"/>
    </row>
    <row r="351" spans="1:23" ht="20.100000000000001" customHeight="1" x14ac:dyDescent="0.2">
      <c r="A351" s="18">
        <v>336</v>
      </c>
      <c r="B351" s="180" t="s">
        <v>580</v>
      </c>
      <c r="C351" s="180" t="s">
        <v>58</v>
      </c>
      <c r="D351" s="180" t="s">
        <v>78</v>
      </c>
      <c r="E351" s="180">
        <v>0.01</v>
      </c>
      <c r="F351" s="180" t="s">
        <v>60</v>
      </c>
      <c r="G351" s="180" t="s">
        <v>604</v>
      </c>
      <c r="H351" s="180" t="s">
        <v>105</v>
      </c>
      <c r="I351" s="180" t="s">
        <v>287</v>
      </c>
      <c r="J351" s="180">
        <v>26799048</v>
      </c>
      <c r="K351" s="180" t="s">
        <v>137</v>
      </c>
      <c r="L351" s="180" t="s">
        <v>89</v>
      </c>
      <c r="M351" s="180" t="s">
        <v>61</v>
      </c>
      <c r="N351" s="180" t="s">
        <v>648</v>
      </c>
      <c r="O351" s="180" t="s">
        <v>53</v>
      </c>
      <c r="P351" s="180">
        <v>2025</v>
      </c>
      <c r="Q351" s="180" t="s">
        <v>42</v>
      </c>
      <c r="R351" s="180" t="s">
        <v>42</v>
      </c>
      <c r="S351" s="180" t="s">
        <v>42</v>
      </c>
      <c r="T351" s="180"/>
      <c r="U351" s="180"/>
      <c r="V351" s="180"/>
      <c r="W351" s="180"/>
    </row>
    <row r="352" spans="1:23" ht="20.100000000000001" customHeight="1" x14ac:dyDescent="0.25">
      <c r="A352" s="18">
        <v>337</v>
      </c>
      <c r="B352" s="206" t="s">
        <v>1017</v>
      </c>
      <c r="C352" s="206" t="s">
        <v>58</v>
      </c>
      <c r="D352" s="206" t="s">
        <v>78</v>
      </c>
      <c r="E352" s="206">
        <v>0.05</v>
      </c>
      <c r="F352" s="206" t="s">
        <v>60</v>
      </c>
      <c r="G352" s="206" t="s">
        <v>1018</v>
      </c>
      <c r="H352" s="206" t="s">
        <v>1019</v>
      </c>
      <c r="I352" s="206" t="s">
        <v>287</v>
      </c>
      <c r="J352" s="206">
        <v>26798993</v>
      </c>
      <c r="K352" s="206" t="s">
        <v>1020</v>
      </c>
      <c r="L352" s="206" t="s">
        <v>89</v>
      </c>
      <c r="M352" s="206" t="s">
        <v>61</v>
      </c>
      <c r="N352" s="206" t="s">
        <v>1021</v>
      </c>
      <c r="O352" s="206" t="s">
        <v>53</v>
      </c>
      <c r="P352" s="206">
        <v>2025</v>
      </c>
      <c r="Q352" s="206" t="s">
        <v>42</v>
      </c>
      <c r="R352" s="206" t="s">
        <v>42</v>
      </c>
      <c r="S352" s="206" t="s">
        <v>42</v>
      </c>
      <c r="T352" s="206"/>
      <c r="U352" s="206"/>
      <c r="V352" s="206"/>
      <c r="W352" s="206"/>
    </row>
    <row r="353" spans="1:23" ht="20.100000000000001" customHeight="1" x14ac:dyDescent="0.25">
      <c r="A353" s="18">
        <v>338</v>
      </c>
      <c r="B353" s="206" t="s">
        <v>106</v>
      </c>
      <c r="C353" s="206" t="s">
        <v>58</v>
      </c>
      <c r="D353" s="206" t="s">
        <v>78</v>
      </c>
      <c r="E353" s="206">
        <v>2.5000000000000001E-2</v>
      </c>
      <c r="F353" s="206" t="s">
        <v>60</v>
      </c>
      <c r="G353" s="206" t="s">
        <v>405</v>
      </c>
      <c r="H353" s="206" t="s">
        <v>101</v>
      </c>
      <c r="I353" s="206" t="s">
        <v>287</v>
      </c>
      <c r="J353" s="206">
        <v>26877968</v>
      </c>
      <c r="K353" s="206" t="s">
        <v>1020</v>
      </c>
      <c r="L353" s="206" t="s">
        <v>89</v>
      </c>
      <c r="M353" s="206" t="s">
        <v>61</v>
      </c>
      <c r="N353" s="206" t="s">
        <v>1021</v>
      </c>
      <c r="O353" s="206" t="s">
        <v>53</v>
      </c>
      <c r="P353" s="206">
        <v>2025</v>
      </c>
      <c r="Q353" s="206" t="s">
        <v>42</v>
      </c>
      <c r="R353" s="206" t="s">
        <v>42</v>
      </c>
      <c r="S353" s="206" t="s">
        <v>42</v>
      </c>
      <c r="T353" s="206"/>
      <c r="U353" s="206"/>
      <c r="V353" s="206"/>
      <c r="W353" s="206"/>
    </row>
    <row r="354" spans="1:23" ht="20.100000000000001" customHeight="1" x14ac:dyDescent="0.25">
      <c r="A354" s="18">
        <v>339</v>
      </c>
      <c r="B354" s="206" t="s">
        <v>1022</v>
      </c>
      <c r="C354" s="206" t="s">
        <v>58</v>
      </c>
      <c r="D354" s="206" t="s">
        <v>78</v>
      </c>
      <c r="E354" s="206">
        <v>0.1</v>
      </c>
      <c r="F354" s="206" t="s">
        <v>44</v>
      </c>
      <c r="G354" s="206" t="s">
        <v>1023</v>
      </c>
      <c r="H354" s="206" t="s">
        <v>1024</v>
      </c>
      <c r="I354" s="206" t="s">
        <v>287</v>
      </c>
      <c r="J354" s="206">
        <v>26769834</v>
      </c>
      <c r="K354" s="206" t="s">
        <v>1025</v>
      </c>
      <c r="L354" s="206" t="s">
        <v>89</v>
      </c>
      <c r="M354" s="206" t="s">
        <v>61</v>
      </c>
      <c r="N354" s="206" t="s">
        <v>1026</v>
      </c>
      <c r="O354" s="206" t="s">
        <v>53</v>
      </c>
      <c r="P354" s="206">
        <v>2025</v>
      </c>
      <c r="Q354" s="206" t="s">
        <v>42</v>
      </c>
      <c r="R354" s="206" t="s">
        <v>42</v>
      </c>
      <c r="S354" s="206" t="s">
        <v>42</v>
      </c>
      <c r="T354" s="206"/>
      <c r="U354" s="206"/>
      <c r="V354" s="206"/>
      <c r="W354" s="206"/>
    </row>
    <row r="355" spans="1:23" ht="20.100000000000001" customHeight="1" x14ac:dyDescent="0.25">
      <c r="A355" s="18">
        <v>340</v>
      </c>
      <c r="B355" s="206" t="s">
        <v>1027</v>
      </c>
      <c r="C355" s="206" t="s">
        <v>58</v>
      </c>
      <c r="D355" s="206" t="s">
        <v>141</v>
      </c>
      <c r="E355" s="206">
        <v>0.25</v>
      </c>
      <c r="F355" s="206" t="s">
        <v>44</v>
      </c>
      <c r="G355" s="206" t="s">
        <v>157</v>
      </c>
      <c r="H355" s="206" t="s">
        <v>1028</v>
      </c>
      <c r="I355" s="206" t="s">
        <v>287</v>
      </c>
      <c r="J355" s="206">
        <v>26832393</v>
      </c>
      <c r="K355" s="206" t="s">
        <v>145</v>
      </c>
      <c r="L355" s="206" t="s">
        <v>89</v>
      </c>
      <c r="M355" s="206" t="s">
        <v>61</v>
      </c>
      <c r="N355" s="206" t="s">
        <v>1029</v>
      </c>
      <c r="O355" s="206" t="s">
        <v>53</v>
      </c>
      <c r="P355" s="206">
        <v>2025</v>
      </c>
      <c r="Q355" s="206" t="s">
        <v>42</v>
      </c>
      <c r="R355" s="206" t="s">
        <v>42</v>
      </c>
      <c r="S355" s="206" t="s">
        <v>42</v>
      </c>
      <c r="T355" s="206"/>
      <c r="U355" s="206"/>
      <c r="V355" s="206"/>
      <c r="W355" s="206"/>
    </row>
    <row r="356" spans="1:23" ht="20.100000000000001" customHeight="1" x14ac:dyDescent="0.25">
      <c r="A356" s="18">
        <v>341</v>
      </c>
      <c r="B356" s="206" t="s">
        <v>79</v>
      </c>
      <c r="C356" s="206" t="s">
        <v>58</v>
      </c>
      <c r="D356" s="206" t="s">
        <v>52</v>
      </c>
      <c r="E356" s="206">
        <v>2.5000000000000001E-2</v>
      </c>
      <c r="F356" s="206" t="s">
        <v>60</v>
      </c>
      <c r="G356" s="206" t="s">
        <v>1030</v>
      </c>
      <c r="H356" s="206" t="s">
        <v>1031</v>
      </c>
      <c r="I356" s="206" t="s">
        <v>287</v>
      </c>
      <c r="J356" s="206">
        <v>26838357</v>
      </c>
      <c r="K356" s="206" t="s">
        <v>145</v>
      </c>
      <c r="L356" s="206" t="s">
        <v>89</v>
      </c>
      <c r="M356" s="206" t="s">
        <v>61</v>
      </c>
      <c r="N356" s="206" t="s">
        <v>1029</v>
      </c>
      <c r="O356" s="206" t="s">
        <v>53</v>
      </c>
      <c r="P356" s="206">
        <v>2025</v>
      </c>
      <c r="Q356" s="206" t="s">
        <v>42</v>
      </c>
      <c r="R356" s="206" t="s">
        <v>42</v>
      </c>
      <c r="S356" s="206" t="s">
        <v>42</v>
      </c>
      <c r="T356" s="206"/>
      <c r="U356" s="206"/>
      <c r="V356" s="206"/>
      <c r="W356" s="206"/>
    </row>
    <row r="357" spans="1:23" ht="20.100000000000001" customHeight="1" x14ac:dyDescent="0.25">
      <c r="A357" s="18">
        <v>342</v>
      </c>
      <c r="B357" s="206" t="s">
        <v>79</v>
      </c>
      <c r="C357" s="206" t="s">
        <v>58</v>
      </c>
      <c r="D357" s="206" t="s">
        <v>52</v>
      </c>
      <c r="E357" s="206">
        <v>1.4999999999999999E-2</v>
      </c>
      <c r="F357" s="206" t="s">
        <v>60</v>
      </c>
      <c r="G357" s="206" t="s">
        <v>1032</v>
      </c>
      <c r="H357" s="206" t="s">
        <v>1033</v>
      </c>
      <c r="I357" s="206" t="s">
        <v>287</v>
      </c>
      <c r="J357" s="206">
        <v>26838514</v>
      </c>
      <c r="K357" s="206" t="s">
        <v>145</v>
      </c>
      <c r="L357" s="206" t="s">
        <v>89</v>
      </c>
      <c r="M357" s="206" t="s">
        <v>61</v>
      </c>
      <c r="N357" s="206" t="s">
        <v>1029</v>
      </c>
      <c r="O357" s="206" t="s">
        <v>53</v>
      </c>
      <c r="P357" s="206">
        <v>2025</v>
      </c>
      <c r="Q357" s="206" t="s">
        <v>42</v>
      </c>
      <c r="R357" s="206" t="s">
        <v>42</v>
      </c>
      <c r="S357" s="206" t="s">
        <v>42</v>
      </c>
      <c r="T357" s="206"/>
      <c r="U357" s="206"/>
      <c r="V357" s="206"/>
      <c r="W357" s="206"/>
    </row>
    <row r="358" spans="1:23" ht="20.100000000000001" customHeight="1" x14ac:dyDescent="0.25">
      <c r="A358" s="18">
        <v>343</v>
      </c>
      <c r="B358" s="206" t="s">
        <v>79</v>
      </c>
      <c r="C358" s="206" t="s">
        <v>58</v>
      </c>
      <c r="D358" s="206" t="s">
        <v>52</v>
      </c>
      <c r="E358" s="206">
        <v>2.5000000000000001E-2</v>
      </c>
      <c r="F358" s="206" t="s">
        <v>60</v>
      </c>
      <c r="G358" s="206" t="s">
        <v>1034</v>
      </c>
      <c r="H358" s="206" t="s">
        <v>1035</v>
      </c>
      <c r="I358" s="206" t="s">
        <v>287</v>
      </c>
      <c r="J358" s="206">
        <v>26838629</v>
      </c>
      <c r="K358" s="206" t="s">
        <v>145</v>
      </c>
      <c r="L358" s="206" t="s">
        <v>89</v>
      </c>
      <c r="M358" s="206" t="s">
        <v>61</v>
      </c>
      <c r="N358" s="206" t="s">
        <v>1029</v>
      </c>
      <c r="O358" s="206" t="s">
        <v>53</v>
      </c>
      <c r="P358" s="206">
        <v>2025</v>
      </c>
      <c r="Q358" s="206" t="s">
        <v>42</v>
      </c>
      <c r="R358" s="206" t="s">
        <v>42</v>
      </c>
      <c r="S358" s="206" t="s">
        <v>42</v>
      </c>
      <c r="T358" s="206"/>
      <c r="U358" s="206"/>
      <c r="V358" s="206"/>
      <c r="W358" s="206"/>
    </row>
    <row r="359" spans="1:23" ht="20.100000000000001" customHeight="1" x14ac:dyDescent="0.25">
      <c r="A359" s="18">
        <v>344</v>
      </c>
      <c r="B359" s="206" t="s">
        <v>79</v>
      </c>
      <c r="C359" s="206" t="s">
        <v>58</v>
      </c>
      <c r="D359" s="206" t="s">
        <v>52</v>
      </c>
      <c r="E359" s="206">
        <v>1.2E-2</v>
      </c>
      <c r="F359" s="206" t="s">
        <v>60</v>
      </c>
      <c r="G359" s="206" t="s">
        <v>1036</v>
      </c>
      <c r="H359" s="206" t="s">
        <v>1037</v>
      </c>
      <c r="I359" s="206" t="s">
        <v>287</v>
      </c>
      <c r="J359" s="206">
        <v>26838809</v>
      </c>
      <c r="K359" s="206" t="s">
        <v>145</v>
      </c>
      <c r="L359" s="206" t="s">
        <v>89</v>
      </c>
      <c r="M359" s="206" t="s">
        <v>61</v>
      </c>
      <c r="N359" s="206" t="s">
        <v>1029</v>
      </c>
      <c r="O359" s="206" t="s">
        <v>53</v>
      </c>
      <c r="P359" s="206">
        <v>2025</v>
      </c>
      <c r="Q359" s="206" t="s">
        <v>42</v>
      </c>
      <c r="R359" s="206" t="s">
        <v>42</v>
      </c>
      <c r="S359" s="206" t="s">
        <v>42</v>
      </c>
      <c r="T359" s="206"/>
      <c r="U359" s="206"/>
      <c r="V359" s="206"/>
      <c r="W359" s="206"/>
    </row>
    <row r="360" spans="1:23" ht="20.100000000000001" customHeight="1" x14ac:dyDescent="0.25">
      <c r="A360" s="18">
        <v>345</v>
      </c>
      <c r="B360" s="206" t="s">
        <v>79</v>
      </c>
      <c r="C360" s="206" t="s">
        <v>58</v>
      </c>
      <c r="D360" s="206" t="s">
        <v>52</v>
      </c>
      <c r="E360" s="206">
        <v>2.5000000000000001E-2</v>
      </c>
      <c r="F360" s="206" t="s">
        <v>60</v>
      </c>
      <c r="G360" s="206" t="s">
        <v>1038</v>
      </c>
      <c r="H360" s="206" t="s">
        <v>1039</v>
      </c>
      <c r="I360" s="206" t="s">
        <v>287</v>
      </c>
      <c r="J360" s="206">
        <v>26839020</v>
      </c>
      <c r="K360" s="206" t="s">
        <v>145</v>
      </c>
      <c r="L360" s="206" t="s">
        <v>89</v>
      </c>
      <c r="M360" s="206" t="s">
        <v>61</v>
      </c>
      <c r="N360" s="206" t="s">
        <v>1029</v>
      </c>
      <c r="O360" s="206" t="s">
        <v>53</v>
      </c>
      <c r="P360" s="206">
        <v>2025</v>
      </c>
      <c r="Q360" s="206" t="s">
        <v>42</v>
      </c>
      <c r="R360" s="206" t="s">
        <v>42</v>
      </c>
      <c r="S360" s="206" t="s">
        <v>42</v>
      </c>
      <c r="T360" s="206"/>
      <c r="U360" s="206"/>
      <c r="V360" s="206"/>
      <c r="W360" s="206"/>
    </row>
    <row r="361" spans="1:23" ht="20.100000000000001" customHeight="1" x14ac:dyDescent="0.25">
      <c r="A361" s="18">
        <v>346</v>
      </c>
      <c r="B361" s="206" t="s">
        <v>79</v>
      </c>
      <c r="C361" s="206" t="s">
        <v>58</v>
      </c>
      <c r="D361" s="206" t="s">
        <v>52</v>
      </c>
      <c r="E361" s="206">
        <v>0.03</v>
      </c>
      <c r="F361" s="206" t="s">
        <v>60</v>
      </c>
      <c r="G361" s="206" t="s">
        <v>1030</v>
      </c>
      <c r="H361" s="206" t="s">
        <v>1040</v>
      </c>
      <c r="I361" s="206" t="s">
        <v>287</v>
      </c>
      <c r="J361" s="206">
        <v>26839123</v>
      </c>
      <c r="K361" s="206" t="s">
        <v>145</v>
      </c>
      <c r="L361" s="206" t="s">
        <v>89</v>
      </c>
      <c r="M361" s="206" t="s">
        <v>61</v>
      </c>
      <c r="N361" s="206" t="s">
        <v>1029</v>
      </c>
      <c r="O361" s="206" t="s">
        <v>53</v>
      </c>
      <c r="P361" s="206">
        <v>2025</v>
      </c>
      <c r="Q361" s="206" t="s">
        <v>42</v>
      </c>
      <c r="R361" s="206" t="s">
        <v>42</v>
      </c>
      <c r="S361" s="206" t="s">
        <v>42</v>
      </c>
      <c r="T361" s="206"/>
      <c r="U361" s="206"/>
      <c r="V361" s="206"/>
      <c r="W361" s="206"/>
    </row>
    <row r="362" spans="1:23" ht="20.100000000000001" customHeight="1" x14ac:dyDescent="0.25">
      <c r="A362" s="18">
        <v>347</v>
      </c>
      <c r="B362" s="206" t="s">
        <v>106</v>
      </c>
      <c r="C362" s="206" t="s">
        <v>58</v>
      </c>
      <c r="D362" s="206" t="s">
        <v>78</v>
      </c>
      <c r="E362" s="206">
        <v>0.12</v>
      </c>
      <c r="F362" s="206" t="s">
        <v>44</v>
      </c>
      <c r="G362" s="206" t="s">
        <v>86</v>
      </c>
      <c r="H362" s="206" t="s">
        <v>1041</v>
      </c>
      <c r="I362" s="206" t="s">
        <v>287</v>
      </c>
      <c r="J362" s="206">
        <v>26880755</v>
      </c>
      <c r="K362" s="206" t="s">
        <v>145</v>
      </c>
      <c r="L362" s="206" t="s">
        <v>89</v>
      </c>
      <c r="M362" s="206" t="s">
        <v>61</v>
      </c>
      <c r="N362" s="206" t="s">
        <v>1029</v>
      </c>
      <c r="O362" s="206" t="s">
        <v>53</v>
      </c>
      <c r="P362" s="206">
        <v>2025</v>
      </c>
      <c r="Q362" s="206" t="s">
        <v>42</v>
      </c>
      <c r="R362" s="206" t="s">
        <v>42</v>
      </c>
      <c r="S362" s="206" t="s">
        <v>42</v>
      </c>
      <c r="T362" s="206"/>
      <c r="U362" s="206"/>
      <c r="V362" s="206"/>
      <c r="W362" s="206"/>
    </row>
    <row r="363" spans="1:23" ht="20.100000000000001" customHeight="1" x14ac:dyDescent="0.25">
      <c r="A363" s="18">
        <v>348</v>
      </c>
      <c r="B363" s="206" t="s">
        <v>85</v>
      </c>
      <c r="C363" s="206" t="s">
        <v>58</v>
      </c>
      <c r="D363" s="206" t="s">
        <v>77</v>
      </c>
      <c r="E363" s="206">
        <v>0.22</v>
      </c>
      <c r="F363" s="206" t="s">
        <v>44</v>
      </c>
      <c r="G363" s="206" t="s">
        <v>212</v>
      </c>
      <c r="H363" s="206" t="s">
        <v>1042</v>
      </c>
      <c r="I363" s="206" t="s">
        <v>287</v>
      </c>
      <c r="J363" s="206">
        <v>26802560</v>
      </c>
      <c r="K363" s="206" t="s">
        <v>1043</v>
      </c>
      <c r="L363" s="206" t="s">
        <v>89</v>
      </c>
      <c r="M363" s="206" t="s">
        <v>61</v>
      </c>
      <c r="N363" s="206" t="s">
        <v>1044</v>
      </c>
      <c r="O363" s="206" t="s">
        <v>53</v>
      </c>
      <c r="P363" s="206">
        <v>2025</v>
      </c>
      <c r="Q363" s="206" t="s">
        <v>42</v>
      </c>
      <c r="R363" s="206" t="s">
        <v>42</v>
      </c>
      <c r="S363" s="206" t="s">
        <v>42</v>
      </c>
      <c r="T363" s="206"/>
      <c r="U363" s="206"/>
      <c r="V363" s="206"/>
      <c r="W363" s="206"/>
    </row>
    <row r="364" spans="1:23" ht="20.100000000000001" customHeight="1" x14ac:dyDescent="0.25">
      <c r="A364" s="18">
        <v>349</v>
      </c>
      <c r="B364" s="206" t="s">
        <v>1046</v>
      </c>
      <c r="C364" s="206" t="s">
        <v>58</v>
      </c>
      <c r="D364" s="206" t="s">
        <v>78</v>
      </c>
      <c r="E364" s="206">
        <v>0.125</v>
      </c>
      <c r="F364" s="206" t="s">
        <v>60</v>
      </c>
      <c r="G364" s="206" t="s">
        <v>114</v>
      </c>
      <c r="H364" s="206" t="s">
        <v>1047</v>
      </c>
      <c r="I364" s="206" t="s">
        <v>287</v>
      </c>
      <c r="J364" s="206">
        <v>26798428</v>
      </c>
      <c r="K364" s="206" t="s">
        <v>146</v>
      </c>
      <c r="L364" s="206" t="s">
        <v>89</v>
      </c>
      <c r="M364" s="206" t="s">
        <v>61</v>
      </c>
      <c r="N364" s="206" t="s">
        <v>1045</v>
      </c>
      <c r="O364" s="206" t="s">
        <v>53</v>
      </c>
      <c r="P364" s="206">
        <v>2025</v>
      </c>
      <c r="Q364" s="206" t="s">
        <v>42</v>
      </c>
      <c r="R364" s="206" t="s">
        <v>42</v>
      </c>
      <c r="S364" s="206" t="s">
        <v>42</v>
      </c>
      <c r="T364" s="206"/>
      <c r="U364" s="206"/>
      <c r="V364" s="206"/>
      <c r="W364" s="206"/>
    </row>
    <row r="365" spans="1:23" ht="20.100000000000001" customHeight="1" x14ac:dyDescent="0.25">
      <c r="A365" s="18">
        <v>350</v>
      </c>
      <c r="B365" s="206" t="s">
        <v>1048</v>
      </c>
      <c r="C365" s="206" t="s">
        <v>58</v>
      </c>
      <c r="D365" s="206" t="s">
        <v>52</v>
      </c>
      <c r="E365" s="206">
        <v>3.9600000000000003E-2</v>
      </c>
      <c r="F365" s="206" t="s">
        <v>60</v>
      </c>
      <c r="G365" s="206" t="s">
        <v>1049</v>
      </c>
      <c r="H365" s="206" t="s">
        <v>1050</v>
      </c>
      <c r="I365" s="206" t="s">
        <v>287</v>
      </c>
      <c r="J365" s="206">
        <v>26822252</v>
      </c>
      <c r="K365" s="206" t="s">
        <v>146</v>
      </c>
      <c r="L365" s="206" t="s">
        <v>89</v>
      </c>
      <c r="M365" s="206" t="s">
        <v>61</v>
      </c>
      <c r="N365" s="206" t="s">
        <v>1045</v>
      </c>
      <c r="O365" s="206" t="s">
        <v>53</v>
      </c>
      <c r="P365" s="206">
        <v>2025</v>
      </c>
      <c r="Q365" s="206" t="s">
        <v>42</v>
      </c>
      <c r="R365" s="206" t="s">
        <v>42</v>
      </c>
      <c r="S365" s="206" t="s">
        <v>42</v>
      </c>
      <c r="T365" s="206"/>
      <c r="U365" s="206"/>
      <c r="V365" s="206"/>
      <c r="W365" s="206"/>
    </row>
    <row r="366" spans="1:23" ht="20.100000000000001" customHeight="1" x14ac:dyDescent="0.25">
      <c r="A366" s="18">
        <v>351</v>
      </c>
      <c r="B366" s="206" t="s">
        <v>72</v>
      </c>
      <c r="C366" s="206" t="s">
        <v>58</v>
      </c>
      <c r="D366" s="206" t="s">
        <v>78</v>
      </c>
      <c r="E366" s="206" t="s">
        <v>1051</v>
      </c>
      <c r="F366" s="206" t="s">
        <v>44</v>
      </c>
      <c r="G366" s="206" t="s">
        <v>1052</v>
      </c>
      <c r="H366" s="206" t="s">
        <v>1053</v>
      </c>
      <c r="I366" s="206" t="s">
        <v>287</v>
      </c>
      <c r="J366" s="206">
        <v>19537989</v>
      </c>
      <c r="K366" s="206" t="s">
        <v>147</v>
      </c>
      <c r="L366" s="206" t="s">
        <v>49</v>
      </c>
      <c r="M366" s="206" t="s">
        <v>119</v>
      </c>
      <c r="N366" s="206" t="s">
        <v>1054</v>
      </c>
      <c r="O366" s="206" t="s">
        <v>53</v>
      </c>
      <c r="P366" s="206">
        <v>2025</v>
      </c>
      <c r="Q366" s="206" t="s">
        <v>1055</v>
      </c>
      <c r="R366" s="206" t="s">
        <v>1056</v>
      </c>
      <c r="S366" s="206" t="s">
        <v>42</v>
      </c>
      <c r="T366" s="206"/>
      <c r="U366" s="206"/>
      <c r="V366" s="206"/>
      <c r="W366" s="206"/>
    </row>
    <row r="367" spans="1:23" ht="20.100000000000001" customHeight="1" x14ac:dyDescent="0.25">
      <c r="A367" s="18">
        <v>352</v>
      </c>
      <c r="B367" s="206" t="s">
        <v>1057</v>
      </c>
      <c r="C367" s="206" t="s">
        <v>58</v>
      </c>
      <c r="D367" s="206" t="s">
        <v>52</v>
      </c>
      <c r="E367" s="206">
        <v>0.38</v>
      </c>
      <c r="F367" s="206" t="s">
        <v>44</v>
      </c>
      <c r="G367" s="206" t="s">
        <v>1058</v>
      </c>
      <c r="H367" s="206" t="s">
        <v>1059</v>
      </c>
      <c r="I367" s="206" t="s">
        <v>287</v>
      </c>
      <c r="J367" s="206">
        <v>26824581</v>
      </c>
      <c r="K367" s="206" t="s">
        <v>148</v>
      </c>
      <c r="L367" s="206" t="s">
        <v>89</v>
      </c>
      <c r="M367" s="206" t="s">
        <v>61</v>
      </c>
      <c r="N367" s="206" t="s">
        <v>1060</v>
      </c>
      <c r="O367" s="206" t="s">
        <v>53</v>
      </c>
      <c r="P367" s="206">
        <v>2025</v>
      </c>
      <c r="Q367" s="206" t="s">
        <v>42</v>
      </c>
      <c r="R367" s="206" t="s">
        <v>42</v>
      </c>
      <c r="S367" s="206" t="s">
        <v>42</v>
      </c>
      <c r="T367" s="206"/>
      <c r="U367" s="206"/>
      <c r="V367" s="206"/>
      <c r="W367" s="206"/>
    </row>
    <row r="368" spans="1:23" ht="20.100000000000001" customHeight="1" x14ac:dyDescent="0.25">
      <c r="A368" s="18">
        <v>353</v>
      </c>
      <c r="B368" s="206" t="s">
        <v>66</v>
      </c>
      <c r="C368" s="206" t="s">
        <v>58</v>
      </c>
      <c r="D368" s="206" t="s">
        <v>77</v>
      </c>
      <c r="E368" s="206">
        <v>0.14760000000000001</v>
      </c>
      <c r="F368" s="206" t="s">
        <v>44</v>
      </c>
      <c r="G368" s="206" t="s">
        <v>1061</v>
      </c>
      <c r="H368" s="206" t="s">
        <v>1062</v>
      </c>
      <c r="I368" s="206" t="s">
        <v>287</v>
      </c>
      <c r="J368" s="206">
        <v>26834983</v>
      </c>
      <c r="K368" s="206" t="s">
        <v>148</v>
      </c>
      <c r="L368" s="206" t="s">
        <v>89</v>
      </c>
      <c r="M368" s="206" t="s">
        <v>61</v>
      </c>
      <c r="N368" s="206" t="s">
        <v>1060</v>
      </c>
      <c r="O368" s="206" t="s">
        <v>53</v>
      </c>
      <c r="P368" s="206">
        <v>2025</v>
      </c>
      <c r="Q368" s="206" t="s">
        <v>42</v>
      </c>
      <c r="R368" s="206" t="s">
        <v>42</v>
      </c>
      <c r="S368" s="206" t="s">
        <v>42</v>
      </c>
      <c r="T368" s="206"/>
      <c r="U368" s="206"/>
      <c r="V368" s="206"/>
      <c r="W368" s="206"/>
    </row>
    <row r="369" spans="1:23" ht="20.100000000000001" customHeight="1" x14ac:dyDescent="0.25">
      <c r="A369" s="18">
        <v>354</v>
      </c>
      <c r="B369" s="206" t="s">
        <v>85</v>
      </c>
      <c r="C369" s="206" t="s">
        <v>58</v>
      </c>
      <c r="D369" s="206" t="s">
        <v>77</v>
      </c>
      <c r="E369" s="206">
        <v>0.15579999999999999</v>
      </c>
      <c r="F369" s="206" t="s">
        <v>44</v>
      </c>
      <c r="G369" s="206" t="s">
        <v>1061</v>
      </c>
      <c r="H369" s="206" t="s">
        <v>1063</v>
      </c>
      <c r="I369" s="206" t="s">
        <v>287</v>
      </c>
      <c r="J369" s="206">
        <v>26834949</v>
      </c>
      <c r="K369" s="206" t="s">
        <v>148</v>
      </c>
      <c r="L369" s="206" t="s">
        <v>89</v>
      </c>
      <c r="M369" s="206" t="s">
        <v>61</v>
      </c>
      <c r="N369" s="206" t="s">
        <v>1060</v>
      </c>
      <c r="O369" s="206" t="s">
        <v>53</v>
      </c>
      <c r="P369" s="206">
        <v>2025</v>
      </c>
      <c r="Q369" s="206" t="s">
        <v>42</v>
      </c>
      <c r="R369" s="206" t="s">
        <v>42</v>
      </c>
      <c r="S369" s="206" t="s">
        <v>42</v>
      </c>
      <c r="T369" s="206"/>
      <c r="U369" s="206"/>
      <c r="V369" s="206"/>
      <c r="W369" s="206"/>
    </row>
    <row r="370" spans="1:23" ht="20.100000000000001" customHeight="1" x14ac:dyDescent="0.25">
      <c r="A370" s="18">
        <v>355</v>
      </c>
      <c r="B370" s="206" t="s">
        <v>1064</v>
      </c>
      <c r="C370" s="206" t="s">
        <v>58</v>
      </c>
      <c r="D370" s="206" t="s">
        <v>77</v>
      </c>
      <c r="E370" s="206">
        <v>0.1978</v>
      </c>
      <c r="F370" s="206" t="s">
        <v>60</v>
      </c>
      <c r="G370" s="206" t="s">
        <v>1065</v>
      </c>
      <c r="H370" s="206" t="s">
        <v>1066</v>
      </c>
      <c r="I370" s="206" t="s">
        <v>287</v>
      </c>
      <c r="J370" s="206">
        <v>26250022</v>
      </c>
      <c r="K370" s="206" t="s">
        <v>1067</v>
      </c>
      <c r="L370" s="206" t="s">
        <v>89</v>
      </c>
      <c r="M370" s="206" t="s">
        <v>61</v>
      </c>
      <c r="N370" s="206" t="s">
        <v>1068</v>
      </c>
      <c r="O370" s="206" t="s">
        <v>53</v>
      </c>
      <c r="P370" s="206">
        <v>2025</v>
      </c>
      <c r="Q370" s="206" t="s">
        <v>42</v>
      </c>
      <c r="R370" s="206" t="s">
        <v>42</v>
      </c>
      <c r="S370" s="206" t="s">
        <v>42</v>
      </c>
      <c r="T370" s="206"/>
      <c r="U370" s="206"/>
      <c r="V370" s="206"/>
      <c r="W370" s="206"/>
    </row>
    <row r="371" spans="1:23" ht="20.100000000000001" customHeight="1" x14ac:dyDescent="0.25">
      <c r="A371" s="18">
        <v>356</v>
      </c>
      <c r="B371" s="206" t="s">
        <v>1069</v>
      </c>
      <c r="C371" s="206" t="s">
        <v>58</v>
      </c>
      <c r="D371" s="206" t="s">
        <v>77</v>
      </c>
      <c r="E371" s="206">
        <v>0.12</v>
      </c>
      <c r="F371" s="206" t="s">
        <v>44</v>
      </c>
      <c r="G371" s="206" t="s">
        <v>144</v>
      </c>
      <c r="H371" s="206" t="s">
        <v>1070</v>
      </c>
      <c r="I371" s="206" t="s">
        <v>287</v>
      </c>
      <c r="J371" s="206">
        <v>26868144</v>
      </c>
      <c r="K371" s="206" t="s">
        <v>1067</v>
      </c>
      <c r="L371" s="206" t="s">
        <v>89</v>
      </c>
      <c r="M371" s="206" t="s">
        <v>61</v>
      </c>
      <c r="N371" s="206" t="s">
        <v>1068</v>
      </c>
      <c r="O371" s="206" t="s">
        <v>53</v>
      </c>
      <c r="P371" s="206">
        <v>2025</v>
      </c>
      <c r="Q371" s="206" t="s">
        <v>42</v>
      </c>
      <c r="R371" s="206" t="s">
        <v>42</v>
      </c>
      <c r="S371" s="206" t="s">
        <v>42</v>
      </c>
      <c r="T371" s="206"/>
      <c r="U371" s="206"/>
      <c r="V371" s="206"/>
      <c r="W371" s="206"/>
    </row>
    <row r="372" spans="1:23" ht="20.100000000000001" customHeight="1" x14ac:dyDescent="0.25">
      <c r="A372" s="18">
        <v>357</v>
      </c>
      <c r="B372" s="206" t="s">
        <v>1071</v>
      </c>
      <c r="C372" s="206" t="s">
        <v>58</v>
      </c>
      <c r="D372" s="206" t="s">
        <v>77</v>
      </c>
      <c r="E372" s="206">
        <v>0.15</v>
      </c>
      <c r="F372" s="206" t="s">
        <v>44</v>
      </c>
      <c r="G372" s="206" t="s">
        <v>261</v>
      </c>
      <c r="H372" s="206" t="s">
        <v>1072</v>
      </c>
      <c r="I372" s="206" t="s">
        <v>287</v>
      </c>
      <c r="J372" s="206">
        <v>26598354</v>
      </c>
      <c r="K372" s="206" t="s">
        <v>1073</v>
      </c>
      <c r="L372" s="206" t="s">
        <v>89</v>
      </c>
      <c r="M372" s="206" t="s">
        <v>61</v>
      </c>
      <c r="N372" s="206" t="s">
        <v>1074</v>
      </c>
      <c r="O372" s="206" t="s">
        <v>53</v>
      </c>
      <c r="P372" s="206">
        <v>2025</v>
      </c>
      <c r="Q372" s="206" t="s">
        <v>42</v>
      </c>
      <c r="R372" s="206" t="s">
        <v>42</v>
      </c>
      <c r="S372" s="206" t="s">
        <v>42</v>
      </c>
      <c r="T372" s="206"/>
      <c r="U372" s="206"/>
      <c r="V372" s="206"/>
      <c r="W372" s="206"/>
    </row>
    <row r="373" spans="1:23" ht="20.100000000000001" customHeight="1" x14ac:dyDescent="0.25">
      <c r="A373" s="18">
        <v>358</v>
      </c>
      <c r="B373" s="206" t="s">
        <v>100</v>
      </c>
      <c r="C373" s="206" t="s">
        <v>58</v>
      </c>
      <c r="D373" s="206" t="s">
        <v>77</v>
      </c>
      <c r="E373" s="206">
        <v>6.1050000000000002E-3</v>
      </c>
      <c r="F373" s="206" t="s">
        <v>60</v>
      </c>
      <c r="G373" s="206" t="s">
        <v>1075</v>
      </c>
      <c r="H373" s="206" t="s">
        <v>1076</v>
      </c>
      <c r="I373" s="206" t="s">
        <v>287</v>
      </c>
      <c r="J373" s="206">
        <v>26892295</v>
      </c>
      <c r="K373" s="206" t="s">
        <v>1077</v>
      </c>
      <c r="L373" s="206" t="s">
        <v>89</v>
      </c>
      <c r="M373" s="206" t="s">
        <v>61</v>
      </c>
      <c r="N373" s="206" t="s">
        <v>1078</v>
      </c>
      <c r="O373" s="206" t="s">
        <v>53</v>
      </c>
      <c r="P373" s="206">
        <v>2025</v>
      </c>
      <c r="Q373" s="206" t="s">
        <v>42</v>
      </c>
      <c r="R373" s="206" t="s">
        <v>42</v>
      </c>
      <c r="S373" s="206" t="s">
        <v>42</v>
      </c>
      <c r="T373" s="206"/>
      <c r="U373" s="206"/>
      <c r="V373" s="206"/>
      <c r="W373" s="206"/>
    </row>
    <row r="374" spans="1:23" ht="20.100000000000001" customHeight="1" x14ac:dyDescent="0.25">
      <c r="A374" s="18">
        <v>359</v>
      </c>
      <c r="B374" s="206" t="s">
        <v>258</v>
      </c>
      <c r="C374" s="206" t="s">
        <v>58</v>
      </c>
      <c r="D374" s="206" t="s">
        <v>78</v>
      </c>
      <c r="E374" s="206">
        <v>3.63</v>
      </c>
      <c r="F374" s="206" t="s">
        <v>44</v>
      </c>
      <c r="G374" s="206" t="s">
        <v>590</v>
      </c>
      <c r="H374" s="206" t="s">
        <v>1079</v>
      </c>
      <c r="I374" s="206" t="s">
        <v>287</v>
      </c>
      <c r="J374" s="206">
        <v>24394945</v>
      </c>
      <c r="K374" s="206" t="s">
        <v>149</v>
      </c>
      <c r="L374" s="206" t="s">
        <v>45</v>
      </c>
      <c r="M374" s="206" t="s">
        <v>61</v>
      </c>
      <c r="N374" s="206" t="s">
        <v>1080</v>
      </c>
      <c r="O374" s="206" t="s">
        <v>53</v>
      </c>
      <c r="P374" s="206">
        <v>2025</v>
      </c>
      <c r="Q374" s="206" t="s">
        <v>42</v>
      </c>
      <c r="R374" s="206" t="s">
        <v>42</v>
      </c>
      <c r="S374" s="206" t="s">
        <v>42</v>
      </c>
      <c r="T374" s="206"/>
      <c r="U374" s="206"/>
      <c r="V374" s="206"/>
      <c r="W374" s="206"/>
    </row>
    <row r="375" spans="1:23" ht="20.100000000000001" customHeight="1" x14ac:dyDescent="0.25">
      <c r="A375" s="18">
        <v>360</v>
      </c>
      <c r="B375" s="206" t="s">
        <v>1081</v>
      </c>
      <c r="C375" s="206" t="s">
        <v>58</v>
      </c>
      <c r="D375" s="206" t="s">
        <v>78</v>
      </c>
      <c r="E375" s="206">
        <v>3</v>
      </c>
      <c r="F375" s="206" t="s">
        <v>44</v>
      </c>
      <c r="G375" s="206" t="s">
        <v>1082</v>
      </c>
      <c r="H375" s="206" t="s">
        <v>1083</v>
      </c>
      <c r="I375" s="206" t="s">
        <v>287</v>
      </c>
      <c r="J375" s="206">
        <v>24584840</v>
      </c>
      <c r="K375" s="206" t="s">
        <v>1084</v>
      </c>
      <c r="L375" s="206" t="s">
        <v>45</v>
      </c>
      <c r="M375" s="206" t="s">
        <v>61</v>
      </c>
      <c r="N375" s="206" t="s">
        <v>1085</v>
      </c>
      <c r="O375" s="206" t="s">
        <v>53</v>
      </c>
      <c r="P375" s="206">
        <v>2025</v>
      </c>
      <c r="Q375" s="206" t="s">
        <v>42</v>
      </c>
      <c r="R375" s="206" t="s">
        <v>42</v>
      </c>
      <c r="S375" s="206" t="s">
        <v>42</v>
      </c>
      <c r="T375" s="206"/>
      <c r="U375" s="206"/>
      <c r="V375" s="206"/>
      <c r="W375" s="206"/>
    </row>
    <row r="376" spans="1:23" ht="20.100000000000001" customHeight="1" x14ac:dyDescent="0.25">
      <c r="A376" s="18">
        <v>361</v>
      </c>
      <c r="B376" s="206" t="s">
        <v>1086</v>
      </c>
      <c r="C376" s="206" t="s">
        <v>58</v>
      </c>
      <c r="D376" s="206" t="s">
        <v>78</v>
      </c>
      <c r="E376" s="206" t="s">
        <v>1087</v>
      </c>
      <c r="F376" s="206" t="s">
        <v>44</v>
      </c>
      <c r="G376" s="206" t="s">
        <v>1088</v>
      </c>
      <c r="H376" s="206" t="s">
        <v>1089</v>
      </c>
      <c r="I376" s="206" t="s">
        <v>287</v>
      </c>
      <c r="J376" s="206">
        <v>26230790</v>
      </c>
      <c r="K376" s="206" t="s">
        <v>1084</v>
      </c>
      <c r="L376" s="206" t="s">
        <v>49</v>
      </c>
      <c r="M376" s="206" t="s">
        <v>119</v>
      </c>
      <c r="N376" s="206" t="s">
        <v>1085</v>
      </c>
      <c r="O376" s="206" t="s">
        <v>53</v>
      </c>
      <c r="P376" s="206">
        <v>2025</v>
      </c>
      <c r="Q376" s="206" t="s">
        <v>42</v>
      </c>
      <c r="R376" s="206" t="s">
        <v>42</v>
      </c>
      <c r="S376" s="206" t="s">
        <v>42</v>
      </c>
      <c r="T376" s="206"/>
      <c r="U376" s="206"/>
      <c r="V376" s="206"/>
      <c r="W376" s="206"/>
    </row>
    <row r="377" spans="1:23" ht="20.100000000000001" customHeight="1" x14ac:dyDescent="0.25">
      <c r="A377" s="18">
        <v>362</v>
      </c>
      <c r="B377" s="206" t="s">
        <v>1090</v>
      </c>
      <c r="C377" s="206" t="s">
        <v>58</v>
      </c>
      <c r="D377" s="206" t="s">
        <v>77</v>
      </c>
      <c r="E377" s="206">
        <v>0.13800000000000001</v>
      </c>
      <c r="F377" s="206" t="s">
        <v>44</v>
      </c>
      <c r="G377" s="206" t="s">
        <v>247</v>
      </c>
      <c r="H377" s="206" t="s">
        <v>1091</v>
      </c>
      <c r="I377" s="206" t="s">
        <v>287</v>
      </c>
      <c r="J377" s="206">
        <v>26249406</v>
      </c>
      <c r="K377" s="206" t="s">
        <v>1084</v>
      </c>
      <c r="L377" s="206" t="s">
        <v>89</v>
      </c>
      <c r="M377" s="206" t="s">
        <v>61</v>
      </c>
      <c r="N377" s="206" t="s">
        <v>1085</v>
      </c>
      <c r="O377" s="206" t="s">
        <v>53</v>
      </c>
      <c r="P377" s="206">
        <v>2025</v>
      </c>
      <c r="Q377" s="206" t="s">
        <v>42</v>
      </c>
      <c r="R377" s="206" t="s">
        <v>42</v>
      </c>
      <c r="S377" s="206" t="s">
        <v>42</v>
      </c>
      <c r="T377" s="206"/>
      <c r="U377" s="206"/>
      <c r="V377" s="206"/>
      <c r="W377" s="206"/>
    </row>
    <row r="378" spans="1:23" ht="20.100000000000001" customHeight="1" x14ac:dyDescent="0.25">
      <c r="A378" s="18">
        <v>363</v>
      </c>
      <c r="B378" s="206" t="s">
        <v>1092</v>
      </c>
      <c r="C378" s="206" t="s">
        <v>58</v>
      </c>
      <c r="D378" s="206" t="s">
        <v>77</v>
      </c>
      <c r="E378" s="206">
        <v>0.20296</v>
      </c>
      <c r="F378" s="206" t="s">
        <v>44</v>
      </c>
      <c r="G378" s="206" t="s">
        <v>248</v>
      </c>
      <c r="H378" s="206" t="s">
        <v>1093</v>
      </c>
      <c r="I378" s="206" t="s">
        <v>287</v>
      </c>
      <c r="J378" s="206">
        <v>26505837</v>
      </c>
      <c r="K378" s="206" t="s">
        <v>1084</v>
      </c>
      <c r="L378" s="206" t="s">
        <v>89</v>
      </c>
      <c r="M378" s="206" t="s">
        <v>61</v>
      </c>
      <c r="N378" s="206" t="s">
        <v>1085</v>
      </c>
      <c r="O378" s="206" t="s">
        <v>53</v>
      </c>
      <c r="P378" s="206">
        <v>2025</v>
      </c>
      <c r="Q378" s="206" t="s">
        <v>42</v>
      </c>
      <c r="R378" s="206" t="s">
        <v>42</v>
      </c>
      <c r="S378" s="206" t="s">
        <v>42</v>
      </c>
      <c r="T378" s="206"/>
      <c r="U378" s="206"/>
      <c r="V378" s="206"/>
      <c r="W378" s="206"/>
    </row>
    <row r="379" spans="1:23" ht="20.100000000000001" customHeight="1" x14ac:dyDescent="0.25">
      <c r="A379" s="18">
        <v>364</v>
      </c>
      <c r="B379" s="206" t="s">
        <v>84</v>
      </c>
      <c r="C379" s="206" t="s">
        <v>58</v>
      </c>
      <c r="D379" s="206" t="s">
        <v>77</v>
      </c>
      <c r="E379" s="206">
        <v>5.0000000000000001E-3</v>
      </c>
      <c r="F379" s="206" t="s">
        <v>60</v>
      </c>
      <c r="G379" s="206" t="s">
        <v>1094</v>
      </c>
      <c r="H379" s="206" t="s">
        <v>1095</v>
      </c>
      <c r="I379" s="206" t="s">
        <v>287</v>
      </c>
      <c r="J379" s="206">
        <v>26809937</v>
      </c>
      <c r="K379" s="206" t="s">
        <v>1084</v>
      </c>
      <c r="L379" s="206" t="s">
        <v>89</v>
      </c>
      <c r="M379" s="206" t="s">
        <v>61</v>
      </c>
      <c r="N379" s="206" t="s">
        <v>1085</v>
      </c>
      <c r="O379" s="206" t="s">
        <v>53</v>
      </c>
      <c r="P379" s="206">
        <v>2025</v>
      </c>
      <c r="Q379" s="206" t="s">
        <v>42</v>
      </c>
      <c r="R379" s="206" t="s">
        <v>42</v>
      </c>
      <c r="S379" s="206" t="s">
        <v>42</v>
      </c>
      <c r="T379" s="206"/>
      <c r="U379" s="206"/>
      <c r="V379" s="206"/>
      <c r="W379" s="206"/>
    </row>
    <row r="380" spans="1:23" ht="20.100000000000001" customHeight="1" x14ac:dyDescent="0.25">
      <c r="A380" s="18">
        <v>365</v>
      </c>
      <c r="B380" s="206" t="s">
        <v>1096</v>
      </c>
      <c r="C380" s="206" t="s">
        <v>58</v>
      </c>
      <c r="D380" s="206" t="s">
        <v>78</v>
      </c>
      <c r="E380" s="206">
        <v>2.496305</v>
      </c>
      <c r="F380" s="206" t="s">
        <v>44</v>
      </c>
      <c r="G380" s="206" t="s">
        <v>1097</v>
      </c>
      <c r="H380" s="206" t="s">
        <v>1098</v>
      </c>
      <c r="I380" s="206" t="s">
        <v>287</v>
      </c>
      <c r="J380" s="206">
        <v>26230348</v>
      </c>
      <c r="K380" s="206" t="s">
        <v>1099</v>
      </c>
      <c r="L380" s="206" t="s">
        <v>49</v>
      </c>
      <c r="M380" s="206" t="s">
        <v>119</v>
      </c>
      <c r="N380" s="206" t="s">
        <v>1100</v>
      </c>
      <c r="O380" s="206" t="s">
        <v>53</v>
      </c>
      <c r="P380" s="206">
        <v>2025</v>
      </c>
      <c r="Q380" s="206" t="s">
        <v>42</v>
      </c>
      <c r="R380" s="206" t="s">
        <v>42</v>
      </c>
      <c r="S380" s="206" t="s">
        <v>42</v>
      </c>
      <c r="T380" s="206"/>
      <c r="U380" s="206"/>
      <c r="V380" s="206"/>
      <c r="W380" s="206"/>
    </row>
    <row r="381" spans="1:23" ht="20.100000000000001" customHeight="1" x14ac:dyDescent="0.25">
      <c r="A381" s="18">
        <v>366</v>
      </c>
      <c r="B381" s="206" t="s">
        <v>1101</v>
      </c>
      <c r="C381" s="206" t="s">
        <v>58</v>
      </c>
      <c r="D381" s="206" t="s">
        <v>52</v>
      </c>
      <c r="E381" s="206">
        <v>0.60440000000000005</v>
      </c>
      <c r="F381" s="206" t="s">
        <v>44</v>
      </c>
      <c r="G381" s="206" t="s">
        <v>1102</v>
      </c>
      <c r="H381" s="206" t="s">
        <v>1103</v>
      </c>
      <c r="I381" s="206" t="s">
        <v>287</v>
      </c>
      <c r="J381" s="206">
        <v>25780539</v>
      </c>
      <c r="K381" s="206" t="s">
        <v>150</v>
      </c>
      <c r="L381" s="206" t="s">
        <v>45</v>
      </c>
      <c r="M381" s="206" t="s">
        <v>61</v>
      </c>
      <c r="N381" s="206" t="s">
        <v>1104</v>
      </c>
      <c r="O381" s="206" t="s">
        <v>53</v>
      </c>
      <c r="P381" s="206">
        <v>2025</v>
      </c>
      <c r="Q381" s="206" t="s">
        <v>42</v>
      </c>
      <c r="R381" s="206" t="s">
        <v>42</v>
      </c>
      <c r="S381" s="206" t="s">
        <v>42</v>
      </c>
      <c r="T381" s="206"/>
      <c r="U381" s="206"/>
      <c r="V381" s="206"/>
      <c r="W381" s="206"/>
    </row>
    <row r="382" spans="1:23" ht="20.100000000000001" customHeight="1" x14ac:dyDescent="0.25">
      <c r="A382" s="18">
        <v>367</v>
      </c>
      <c r="B382" s="206" t="s">
        <v>1105</v>
      </c>
      <c r="C382" s="206" t="s">
        <v>58</v>
      </c>
      <c r="D382" s="206" t="s">
        <v>78</v>
      </c>
      <c r="E382" s="206">
        <v>0.99</v>
      </c>
      <c r="F382" s="206" t="s">
        <v>44</v>
      </c>
      <c r="G382" s="206" t="s">
        <v>181</v>
      </c>
      <c r="H382" s="206" t="s">
        <v>1106</v>
      </c>
      <c r="I382" s="206" t="s">
        <v>287</v>
      </c>
      <c r="J382" s="206">
        <v>19266255</v>
      </c>
      <c r="K382" s="206" t="s">
        <v>151</v>
      </c>
      <c r="L382" s="206" t="s">
        <v>45</v>
      </c>
      <c r="M382" s="206" t="s">
        <v>61</v>
      </c>
      <c r="N382" s="206" t="s">
        <v>1107</v>
      </c>
      <c r="O382" s="206" t="s">
        <v>53</v>
      </c>
      <c r="P382" s="206">
        <v>2025</v>
      </c>
      <c r="Q382" s="206" t="s">
        <v>42</v>
      </c>
      <c r="R382" s="206" t="s">
        <v>42</v>
      </c>
      <c r="S382" s="206" t="s">
        <v>42</v>
      </c>
      <c r="T382" s="206"/>
      <c r="U382" s="206"/>
      <c r="V382" s="206"/>
      <c r="W382" s="206"/>
    </row>
    <row r="383" spans="1:23" ht="20.100000000000001" customHeight="1" x14ac:dyDescent="0.25">
      <c r="A383" s="18">
        <v>368</v>
      </c>
      <c r="B383" s="206" t="s">
        <v>1108</v>
      </c>
      <c r="C383" s="206" t="s">
        <v>58</v>
      </c>
      <c r="D383" s="206" t="s">
        <v>52</v>
      </c>
      <c r="E383" s="206" t="s">
        <v>1109</v>
      </c>
      <c r="F383" s="206" t="s">
        <v>44</v>
      </c>
      <c r="G383" s="206" t="s">
        <v>142</v>
      </c>
      <c r="H383" s="206" t="s">
        <v>1110</v>
      </c>
      <c r="I383" s="206" t="s">
        <v>287</v>
      </c>
      <c r="J383" s="206">
        <v>25779997</v>
      </c>
      <c r="K383" s="206" t="s">
        <v>152</v>
      </c>
      <c r="L383" s="206" t="s">
        <v>45</v>
      </c>
      <c r="M383" s="206" t="s">
        <v>61</v>
      </c>
      <c r="N383" s="206" t="s">
        <v>1111</v>
      </c>
      <c r="O383" s="206" t="s">
        <v>53</v>
      </c>
      <c r="P383" s="206">
        <v>2025</v>
      </c>
      <c r="Q383" s="206" t="s">
        <v>42</v>
      </c>
      <c r="R383" s="206" t="s">
        <v>42</v>
      </c>
      <c r="S383" s="206" t="s">
        <v>42</v>
      </c>
      <c r="T383" s="206"/>
      <c r="U383" s="206"/>
      <c r="V383" s="206"/>
      <c r="W383" s="206"/>
    </row>
    <row r="384" spans="1:23" ht="20.100000000000001" customHeight="1" x14ac:dyDescent="0.25">
      <c r="A384" s="18">
        <v>369</v>
      </c>
      <c r="B384" s="206" t="s">
        <v>1112</v>
      </c>
      <c r="C384" s="206" t="s">
        <v>58</v>
      </c>
      <c r="D384" s="206" t="s">
        <v>52</v>
      </c>
      <c r="E384" s="206">
        <v>1.8713599999999999</v>
      </c>
      <c r="F384" s="206" t="s">
        <v>44</v>
      </c>
      <c r="G384" s="206" t="s">
        <v>1102</v>
      </c>
      <c r="H384" s="206" t="s">
        <v>1113</v>
      </c>
      <c r="I384" s="206" t="s">
        <v>287</v>
      </c>
      <c r="J384" s="206">
        <v>25781158</v>
      </c>
      <c r="K384" s="206" t="s">
        <v>152</v>
      </c>
      <c r="L384" s="206" t="s">
        <v>45</v>
      </c>
      <c r="M384" s="206" t="s">
        <v>61</v>
      </c>
      <c r="N384" s="206" t="s">
        <v>1111</v>
      </c>
      <c r="O384" s="206" t="s">
        <v>53</v>
      </c>
      <c r="P384" s="206">
        <v>2025</v>
      </c>
      <c r="Q384" s="206" t="s">
        <v>42</v>
      </c>
      <c r="R384" s="206" t="s">
        <v>42</v>
      </c>
      <c r="S384" s="206" t="s">
        <v>42</v>
      </c>
      <c r="T384" s="206"/>
      <c r="U384" s="206"/>
      <c r="V384" s="206"/>
      <c r="W384" s="206"/>
    </row>
    <row r="385" spans="1:23" ht="20.100000000000001" customHeight="1" x14ac:dyDescent="0.25">
      <c r="A385" s="18">
        <v>370</v>
      </c>
      <c r="B385" s="206" t="s">
        <v>1265</v>
      </c>
      <c r="C385" s="206" t="s">
        <v>58</v>
      </c>
      <c r="D385" s="206" t="s">
        <v>52</v>
      </c>
      <c r="E385" s="206">
        <v>1.9998</v>
      </c>
      <c r="F385" s="206" t="s">
        <v>76</v>
      </c>
      <c r="G385" s="206" t="s">
        <v>1284</v>
      </c>
      <c r="H385" s="206" t="s">
        <v>1311</v>
      </c>
      <c r="I385" s="206" t="s">
        <v>287</v>
      </c>
      <c r="J385" s="206">
        <v>26895829</v>
      </c>
      <c r="K385" s="206" t="s">
        <v>158</v>
      </c>
      <c r="L385" s="206" t="s">
        <v>45</v>
      </c>
      <c r="M385" s="206" t="s">
        <v>61</v>
      </c>
      <c r="N385" s="206" t="s">
        <v>1350</v>
      </c>
      <c r="O385" s="206" t="s">
        <v>53</v>
      </c>
      <c r="P385" s="206">
        <v>2025</v>
      </c>
      <c r="Q385" s="206" t="s">
        <v>42</v>
      </c>
      <c r="R385" s="206" t="s">
        <v>42</v>
      </c>
      <c r="S385" s="206" t="s">
        <v>42</v>
      </c>
      <c r="T385" s="206"/>
      <c r="U385" s="206"/>
      <c r="V385" s="206"/>
      <c r="W385" s="206"/>
    </row>
    <row r="386" spans="1:23" ht="20.100000000000001" customHeight="1" x14ac:dyDescent="0.25">
      <c r="A386" s="18">
        <v>371</v>
      </c>
      <c r="B386" s="206" t="s">
        <v>79</v>
      </c>
      <c r="C386" s="206" t="s">
        <v>58</v>
      </c>
      <c r="D386" s="206" t="s">
        <v>52</v>
      </c>
      <c r="E386" s="206">
        <v>0.38191999999999998</v>
      </c>
      <c r="F386" s="206" t="s">
        <v>44</v>
      </c>
      <c r="G386" s="206" t="s">
        <v>1285</v>
      </c>
      <c r="H386" s="206" t="s">
        <v>1312</v>
      </c>
      <c r="I386" s="206" t="s">
        <v>287</v>
      </c>
      <c r="J386" s="206">
        <v>26908524</v>
      </c>
      <c r="K386" s="206" t="s">
        <v>1343</v>
      </c>
      <c r="L386" s="206" t="s">
        <v>89</v>
      </c>
      <c r="M386" s="206" t="s">
        <v>61</v>
      </c>
      <c r="N386" s="206" t="s">
        <v>1351</v>
      </c>
      <c r="O386" s="206" t="s">
        <v>53</v>
      </c>
      <c r="P386" s="206">
        <v>2025</v>
      </c>
      <c r="Q386" s="206" t="s">
        <v>42</v>
      </c>
      <c r="R386" s="206" t="s">
        <v>42</v>
      </c>
      <c r="S386" s="206" t="s">
        <v>42</v>
      </c>
      <c r="T386" s="206"/>
      <c r="U386" s="206"/>
      <c r="V386" s="206"/>
      <c r="W386" s="206"/>
    </row>
    <row r="387" spans="1:23" ht="20.100000000000001" customHeight="1" x14ac:dyDescent="0.25">
      <c r="A387" s="18">
        <v>372</v>
      </c>
      <c r="B387" s="206" t="s">
        <v>1266</v>
      </c>
      <c r="C387" s="206" t="s">
        <v>58</v>
      </c>
      <c r="D387" s="206" t="s">
        <v>78</v>
      </c>
      <c r="E387" s="206">
        <v>0.02</v>
      </c>
      <c r="F387" s="206" t="s">
        <v>60</v>
      </c>
      <c r="G387" s="206" t="s">
        <v>1286</v>
      </c>
      <c r="H387" s="206" t="s">
        <v>1313</v>
      </c>
      <c r="I387" s="206" t="s">
        <v>287</v>
      </c>
      <c r="J387" s="206">
        <v>27013930</v>
      </c>
      <c r="K387" s="206" t="s">
        <v>1343</v>
      </c>
      <c r="L387" s="206" t="s">
        <v>89</v>
      </c>
      <c r="M387" s="206" t="s">
        <v>61</v>
      </c>
      <c r="N387" s="206" t="s">
        <v>1351</v>
      </c>
      <c r="O387" s="206" t="s">
        <v>53</v>
      </c>
      <c r="P387" s="206">
        <v>2025</v>
      </c>
      <c r="Q387" s="206" t="s">
        <v>42</v>
      </c>
      <c r="R387" s="206" t="s">
        <v>42</v>
      </c>
      <c r="S387" s="206" t="s">
        <v>42</v>
      </c>
      <c r="T387" s="206"/>
      <c r="U387" s="206"/>
      <c r="V387" s="206"/>
      <c r="W387" s="206"/>
    </row>
    <row r="388" spans="1:23" ht="20.100000000000001" customHeight="1" x14ac:dyDescent="0.25">
      <c r="A388" s="18">
        <v>373</v>
      </c>
      <c r="B388" s="206" t="s">
        <v>84</v>
      </c>
      <c r="C388" s="206" t="s">
        <v>58</v>
      </c>
      <c r="D388" s="206" t="s">
        <v>77</v>
      </c>
      <c r="E388" s="206">
        <v>0.02</v>
      </c>
      <c r="F388" s="206" t="s">
        <v>60</v>
      </c>
      <c r="G388" s="206" t="s">
        <v>1287</v>
      </c>
      <c r="H388" s="206" t="s">
        <v>1314</v>
      </c>
      <c r="I388" s="206" t="s">
        <v>287</v>
      </c>
      <c r="J388" s="206">
        <v>26336124</v>
      </c>
      <c r="K388" s="206" t="s">
        <v>159</v>
      </c>
      <c r="L388" s="206" t="s">
        <v>89</v>
      </c>
      <c r="M388" s="206" t="s">
        <v>61</v>
      </c>
      <c r="N388" s="206" t="s">
        <v>1352</v>
      </c>
      <c r="O388" s="206" t="s">
        <v>53</v>
      </c>
      <c r="P388" s="206">
        <v>2025</v>
      </c>
      <c r="Q388" s="206" t="s">
        <v>42</v>
      </c>
      <c r="R388" s="206" t="s">
        <v>42</v>
      </c>
      <c r="S388" s="206" t="s">
        <v>42</v>
      </c>
      <c r="T388" s="206"/>
      <c r="U388" s="206"/>
      <c r="V388" s="206"/>
      <c r="W388" s="206"/>
    </row>
    <row r="389" spans="1:23" ht="20.100000000000001" customHeight="1" x14ac:dyDescent="0.25">
      <c r="A389" s="18">
        <v>374</v>
      </c>
      <c r="B389" s="206" t="s">
        <v>140</v>
      </c>
      <c r="C389" s="206" t="s">
        <v>58</v>
      </c>
      <c r="D389" s="206" t="s">
        <v>78</v>
      </c>
      <c r="E389" s="206">
        <v>4.5100000000000001E-2</v>
      </c>
      <c r="F389" s="206" t="s">
        <v>60</v>
      </c>
      <c r="G389" s="206" t="s">
        <v>1288</v>
      </c>
      <c r="H389" s="206" t="s">
        <v>1315</v>
      </c>
      <c r="I389" s="206" t="s">
        <v>287</v>
      </c>
      <c r="J389" s="206">
        <v>27105245</v>
      </c>
      <c r="K389" s="206" t="s">
        <v>160</v>
      </c>
      <c r="L389" s="206" t="s">
        <v>89</v>
      </c>
      <c r="M389" s="206" t="s">
        <v>61</v>
      </c>
      <c r="N389" s="206" t="s">
        <v>1353</v>
      </c>
      <c r="O389" s="206" t="s">
        <v>53</v>
      </c>
      <c r="P389" s="206">
        <v>2025</v>
      </c>
      <c r="Q389" s="206" t="s">
        <v>42</v>
      </c>
      <c r="R389" s="206" t="s">
        <v>42</v>
      </c>
      <c r="S389" s="206" t="s">
        <v>42</v>
      </c>
      <c r="T389" s="206"/>
      <c r="U389" s="206"/>
      <c r="V389" s="206"/>
      <c r="W389" s="206"/>
    </row>
    <row r="390" spans="1:23" ht="20.100000000000001" customHeight="1" x14ac:dyDescent="0.25">
      <c r="A390" s="18">
        <v>375</v>
      </c>
      <c r="B390" s="206" t="s">
        <v>140</v>
      </c>
      <c r="C390" s="206" t="s">
        <v>58</v>
      </c>
      <c r="D390" s="206" t="s">
        <v>78</v>
      </c>
      <c r="E390" s="206">
        <v>0.35639999999999999</v>
      </c>
      <c r="F390" s="206" t="s">
        <v>44</v>
      </c>
      <c r="G390" s="206" t="s">
        <v>1289</v>
      </c>
      <c r="H390" s="206" t="s">
        <v>1316</v>
      </c>
      <c r="I390" s="206" t="s">
        <v>287</v>
      </c>
      <c r="J390" s="206">
        <v>27105793</v>
      </c>
      <c r="K390" s="206" t="s">
        <v>160</v>
      </c>
      <c r="L390" s="206" t="s">
        <v>89</v>
      </c>
      <c r="M390" s="206" t="s">
        <v>61</v>
      </c>
      <c r="N390" s="206" t="s">
        <v>1353</v>
      </c>
      <c r="O390" s="206" t="s">
        <v>53</v>
      </c>
      <c r="P390" s="206">
        <v>2025</v>
      </c>
      <c r="Q390" s="206" t="s">
        <v>42</v>
      </c>
      <c r="R390" s="206" t="s">
        <v>42</v>
      </c>
      <c r="S390" s="206" t="s">
        <v>42</v>
      </c>
      <c r="T390" s="206"/>
      <c r="U390" s="206"/>
      <c r="V390" s="206"/>
      <c r="W390" s="206"/>
    </row>
    <row r="391" spans="1:23" ht="20.100000000000001" customHeight="1" x14ac:dyDescent="0.25">
      <c r="A391" s="18">
        <v>376</v>
      </c>
      <c r="B391" s="206" t="s">
        <v>1267</v>
      </c>
      <c r="C391" s="206" t="s">
        <v>58</v>
      </c>
      <c r="D391" s="206" t="s">
        <v>78</v>
      </c>
      <c r="E391" s="206">
        <v>0.19</v>
      </c>
      <c r="F391" s="206" t="s">
        <v>44</v>
      </c>
      <c r="G391" s="206" t="s">
        <v>1290</v>
      </c>
      <c r="H391" s="206" t="s">
        <v>1317</v>
      </c>
      <c r="I391" s="206" t="s">
        <v>287</v>
      </c>
      <c r="J391" s="206">
        <v>27109650</v>
      </c>
      <c r="K391" s="206" t="s">
        <v>160</v>
      </c>
      <c r="L391" s="206" t="s">
        <v>89</v>
      </c>
      <c r="M391" s="206" t="s">
        <v>61</v>
      </c>
      <c r="N391" s="206" t="s">
        <v>1353</v>
      </c>
      <c r="O391" s="206" t="s">
        <v>53</v>
      </c>
      <c r="P391" s="206">
        <v>2025</v>
      </c>
      <c r="Q391" s="206" t="s">
        <v>42</v>
      </c>
      <c r="R391" s="206" t="s">
        <v>42</v>
      </c>
      <c r="S391" s="206" t="s">
        <v>42</v>
      </c>
      <c r="T391" s="206"/>
      <c r="U391" s="206"/>
      <c r="V391" s="206"/>
      <c r="W391" s="206"/>
    </row>
    <row r="392" spans="1:23" ht="20.100000000000001" customHeight="1" x14ac:dyDescent="0.25">
      <c r="A392" s="18">
        <v>377</v>
      </c>
      <c r="B392" s="206" t="s">
        <v>1268</v>
      </c>
      <c r="C392" s="206" t="s">
        <v>58</v>
      </c>
      <c r="D392" s="206" t="s">
        <v>50</v>
      </c>
      <c r="E392" s="206">
        <v>0.01</v>
      </c>
      <c r="F392" s="206" t="s">
        <v>65</v>
      </c>
      <c r="G392" s="206" t="s">
        <v>1291</v>
      </c>
      <c r="H392" s="206" t="s">
        <v>1318</v>
      </c>
      <c r="I392" s="206" t="s">
        <v>287</v>
      </c>
      <c r="J392" s="206">
        <v>27222165</v>
      </c>
      <c r="K392" s="206" t="s">
        <v>1344</v>
      </c>
      <c r="L392" s="206" t="s">
        <v>89</v>
      </c>
      <c r="M392" s="206" t="s">
        <v>61</v>
      </c>
      <c r="N392" s="206" t="s">
        <v>1354</v>
      </c>
      <c r="O392" s="206" t="s">
        <v>53</v>
      </c>
      <c r="P392" s="206">
        <v>2025</v>
      </c>
      <c r="Q392" s="206" t="s">
        <v>42</v>
      </c>
      <c r="R392" s="206" t="s">
        <v>42</v>
      </c>
      <c r="S392" s="206" t="s">
        <v>42</v>
      </c>
      <c r="T392" s="206"/>
      <c r="U392" s="206"/>
      <c r="V392" s="206"/>
      <c r="W392" s="206"/>
    </row>
    <row r="393" spans="1:23" ht="20.100000000000001" customHeight="1" x14ac:dyDescent="0.25">
      <c r="A393" s="18">
        <v>378</v>
      </c>
      <c r="B393" s="206" t="s">
        <v>1268</v>
      </c>
      <c r="C393" s="206" t="s">
        <v>58</v>
      </c>
      <c r="D393" s="206" t="s">
        <v>50</v>
      </c>
      <c r="E393" s="206">
        <v>0.01</v>
      </c>
      <c r="F393" s="206" t="s">
        <v>65</v>
      </c>
      <c r="G393" s="206" t="s">
        <v>1291</v>
      </c>
      <c r="H393" s="206" t="s">
        <v>1319</v>
      </c>
      <c r="I393" s="206" t="s">
        <v>287</v>
      </c>
      <c r="J393" s="206">
        <v>27265135</v>
      </c>
      <c r="K393" s="206" t="s">
        <v>1344</v>
      </c>
      <c r="L393" s="206" t="s">
        <v>89</v>
      </c>
      <c r="M393" s="206" t="s">
        <v>61</v>
      </c>
      <c r="N393" s="206" t="s">
        <v>1354</v>
      </c>
      <c r="O393" s="206" t="s">
        <v>53</v>
      </c>
      <c r="P393" s="206">
        <v>2025</v>
      </c>
      <c r="Q393" s="206" t="s">
        <v>42</v>
      </c>
      <c r="R393" s="206" t="s">
        <v>42</v>
      </c>
      <c r="S393" s="206" t="s">
        <v>42</v>
      </c>
      <c r="T393" s="206"/>
      <c r="U393" s="206"/>
      <c r="V393" s="206"/>
      <c r="W393" s="206"/>
    </row>
    <row r="394" spans="1:23" ht="20.100000000000001" customHeight="1" x14ac:dyDescent="0.25">
      <c r="A394" s="18">
        <v>379</v>
      </c>
      <c r="B394" s="206" t="s">
        <v>1268</v>
      </c>
      <c r="C394" s="206" t="s">
        <v>58</v>
      </c>
      <c r="D394" s="206" t="s">
        <v>50</v>
      </c>
      <c r="E394" s="206">
        <v>0.02</v>
      </c>
      <c r="F394" s="206" t="s">
        <v>60</v>
      </c>
      <c r="G394" s="206" t="s">
        <v>1291</v>
      </c>
      <c r="H394" s="206" t="s">
        <v>1320</v>
      </c>
      <c r="I394" s="206" t="s">
        <v>287</v>
      </c>
      <c r="J394" s="206">
        <v>27265952</v>
      </c>
      <c r="K394" s="206" t="s">
        <v>1344</v>
      </c>
      <c r="L394" s="206" t="s">
        <v>89</v>
      </c>
      <c r="M394" s="206" t="s">
        <v>61</v>
      </c>
      <c r="N394" s="206" t="s">
        <v>1354</v>
      </c>
      <c r="O394" s="206" t="s">
        <v>53</v>
      </c>
      <c r="P394" s="206">
        <v>2025</v>
      </c>
      <c r="Q394" s="206" t="s">
        <v>42</v>
      </c>
      <c r="R394" s="206" t="s">
        <v>42</v>
      </c>
      <c r="S394" s="206" t="s">
        <v>42</v>
      </c>
      <c r="T394" s="206"/>
      <c r="U394" s="206"/>
      <c r="V394" s="206"/>
      <c r="W394" s="206"/>
    </row>
    <row r="395" spans="1:23" ht="20.100000000000001" customHeight="1" x14ac:dyDescent="0.25">
      <c r="A395" s="18">
        <v>380</v>
      </c>
      <c r="B395" s="206" t="s">
        <v>1268</v>
      </c>
      <c r="C395" s="206" t="s">
        <v>58</v>
      </c>
      <c r="D395" s="206" t="s">
        <v>50</v>
      </c>
      <c r="E395" s="206">
        <v>2.9680000000000002E-2</v>
      </c>
      <c r="F395" s="206" t="s">
        <v>60</v>
      </c>
      <c r="G395" s="206" t="s">
        <v>1292</v>
      </c>
      <c r="H395" s="206" t="s">
        <v>1321</v>
      </c>
      <c r="I395" s="206" t="s">
        <v>287</v>
      </c>
      <c r="J395" s="206">
        <v>27280721</v>
      </c>
      <c r="K395" s="206" t="s">
        <v>1344</v>
      </c>
      <c r="L395" s="206" t="s">
        <v>89</v>
      </c>
      <c r="M395" s="206" t="s">
        <v>61</v>
      </c>
      <c r="N395" s="206" t="s">
        <v>1354</v>
      </c>
      <c r="O395" s="206" t="s">
        <v>53</v>
      </c>
      <c r="P395" s="206">
        <v>2025</v>
      </c>
      <c r="Q395" s="206" t="s">
        <v>42</v>
      </c>
      <c r="R395" s="206" t="s">
        <v>42</v>
      </c>
      <c r="S395" s="206" t="s">
        <v>42</v>
      </c>
      <c r="T395" s="206"/>
      <c r="U395" s="206"/>
      <c r="V395" s="206"/>
      <c r="W395" s="206"/>
    </row>
    <row r="396" spans="1:23" ht="20.100000000000001" customHeight="1" x14ac:dyDescent="0.25">
      <c r="A396" s="18">
        <v>381</v>
      </c>
      <c r="B396" s="206" t="s">
        <v>575</v>
      </c>
      <c r="C396" s="206" t="s">
        <v>58</v>
      </c>
      <c r="D396" s="206" t="s">
        <v>52</v>
      </c>
      <c r="E396" s="206">
        <v>1.6E-2</v>
      </c>
      <c r="F396" s="206" t="s">
        <v>60</v>
      </c>
      <c r="G396" s="206" t="s">
        <v>1293</v>
      </c>
      <c r="H396" s="206" t="s">
        <v>1322</v>
      </c>
      <c r="I396" s="206" t="s">
        <v>287</v>
      </c>
      <c r="J396" s="206">
        <v>27020497</v>
      </c>
      <c r="K396" s="206" t="s">
        <v>1345</v>
      </c>
      <c r="L396" s="206" t="s">
        <v>89</v>
      </c>
      <c r="M396" s="206" t="s">
        <v>61</v>
      </c>
      <c r="N396" s="206" t="s">
        <v>1355</v>
      </c>
      <c r="O396" s="206" t="s">
        <v>53</v>
      </c>
      <c r="P396" s="206">
        <v>2025</v>
      </c>
      <c r="Q396" s="206" t="s">
        <v>42</v>
      </c>
      <c r="R396" s="206" t="s">
        <v>42</v>
      </c>
      <c r="S396" s="206" t="s">
        <v>42</v>
      </c>
      <c r="T396" s="206"/>
      <c r="U396" s="206"/>
      <c r="V396" s="206"/>
      <c r="W396" s="206"/>
    </row>
    <row r="397" spans="1:23" ht="20.100000000000001" customHeight="1" x14ac:dyDescent="0.25">
      <c r="A397" s="18">
        <v>382</v>
      </c>
      <c r="B397" s="206" t="s">
        <v>1269</v>
      </c>
      <c r="C397" s="206" t="s">
        <v>58</v>
      </c>
      <c r="D397" s="206" t="s">
        <v>78</v>
      </c>
      <c r="E397" s="206">
        <v>2.46E-2</v>
      </c>
      <c r="F397" s="206" t="s">
        <v>60</v>
      </c>
      <c r="G397" s="206" t="s">
        <v>1294</v>
      </c>
      <c r="H397" s="206" t="s">
        <v>102</v>
      </c>
      <c r="I397" s="206" t="s">
        <v>287</v>
      </c>
      <c r="J397" s="206">
        <v>27115950</v>
      </c>
      <c r="K397" s="206" t="s">
        <v>161</v>
      </c>
      <c r="L397" s="206" t="s">
        <v>89</v>
      </c>
      <c r="M397" s="206" t="s">
        <v>61</v>
      </c>
      <c r="N397" s="206" t="s">
        <v>1356</v>
      </c>
      <c r="O397" s="206" t="s">
        <v>53</v>
      </c>
      <c r="P397" s="206">
        <v>2025</v>
      </c>
      <c r="Q397" s="206" t="s">
        <v>42</v>
      </c>
      <c r="R397" s="206" t="s">
        <v>42</v>
      </c>
      <c r="S397" s="206" t="s">
        <v>42</v>
      </c>
      <c r="T397" s="206"/>
      <c r="U397" s="206"/>
      <c r="V397" s="206"/>
      <c r="W397" s="206"/>
    </row>
    <row r="398" spans="1:23" ht="20.100000000000001" customHeight="1" x14ac:dyDescent="0.25">
      <c r="A398" s="18">
        <v>383</v>
      </c>
      <c r="B398" s="206" t="s">
        <v>80</v>
      </c>
      <c r="C398" s="206" t="s">
        <v>58</v>
      </c>
      <c r="D398" s="206" t="s">
        <v>77</v>
      </c>
      <c r="E398" s="206">
        <v>1.9185000000000001E-2</v>
      </c>
      <c r="F398" s="206" t="s">
        <v>60</v>
      </c>
      <c r="G398" s="206" t="s">
        <v>1295</v>
      </c>
      <c r="H398" s="206" t="s">
        <v>1324</v>
      </c>
      <c r="I398" s="206" t="s">
        <v>287</v>
      </c>
      <c r="J398" s="206">
        <v>27138256</v>
      </c>
      <c r="K398" s="206" t="s">
        <v>161</v>
      </c>
      <c r="L398" s="206" t="s">
        <v>89</v>
      </c>
      <c r="M398" s="206" t="s">
        <v>61</v>
      </c>
      <c r="N398" s="206" t="s">
        <v>1356</v>
      </c>
      <c r="O398" s="206" t="s">
        <v>53</v>
      </c>
      <c r="P398" s="206">
        <v>2025</v>
      </c>
      <c r="Q398" s="206" t="s">
        <v>42</v>
      </c>
      <c r="R398" s="206" t="s">
        <v>42</v>
      </c>
      <c r="S398" s="206" t="s">
        <v>42</v>
      </c>
      <c r="T398" s="206"/>
      <c r="U398" s="206"/>
      <c r="V398" s="206"/>
      <c r="W398" s="206"/>
    </row>
    <row r="399" spans="1:23" ht="20.100000000000001" customHeight="1" x14ac:dyDescent="0.25">
      <c r="A399" s="18">
        <v>384</v>
      </c>
      <c r="B399" s="206" t="s">
        <v>1270</v>
      </c>
      <c r="C399" s="206" t="s">
        <v>58</v>
      </c>
      <c r="D399" s="206" t="s">
        <v>77</v>
      </c>
      <c r="E399" s="206">
        <v>0.02</v>
      </c>
      <c r="F399" s="206" t="s">
        <v>60</v>
      </c>
      <c r="G399" s="206" t="s">
        <v>1296</v>
      </c>
      <c r="H399" s="206" t="s">
        <v>1325</v>
      </c>
      <c r="I399" s="206" t="s">
        <v>287</v>
      </c>
      <c r="J399" s="206">
        <v>27162972</v>
      </c>
      <c r="K399" s="206" t="s">
        <v>162</v>
      </c>
      <c r="L399" s="206" t="s">
        <v>89</v>
      </c>
      <c r="M399" s="206" t="s">
        <v>61</v>
      </c>
      <c r="N399" s="206" t="s">
        <v>1357</v>
      </c>
      <c r="O399" s="206" t="s">
        <v>53</v>
      </c>
      <c r="P399" s="206">
        <v>2025</v>
      </c>
      <c r="Q399" s="206" t="s">
        <v>42</v>
      </c>
      <c r="R399" s="206" t="s">
        <v>42</v>
      </c>
      <c r="S399" s="206" t="s">
        <v>42</v>
      </c>
      <c r="T399" s="206"/>
      <c r="U399" s="206"/>
      <c r="V399" s="206"/>
      <c r="W399" s="206"/>
    </row>
    <row r="400" spans="1:23" ht="20.100000000000001" customHeight="1" x14ac:dyDescent="0.25">
      <c r="A400" s="18">
        <v>385</v>
      </c>
      <c r="B400" s="206" t="s">
        <v>1271</v>
      </c>
      <c r="C400" s="206" t="s">
        <v>58</v>
      </c>
      <c r="D400" s="206" t="s">
        <v>77</v>
      </c>
      <c r="E400" s="206">
        <v>1.4999999999999999E-2</v>
      </c>
      <c r="F400" s="206" t="s">
        <v>60</v>
      </c>
      <c r="G400" s="206" t="s">
        <v>1297</v>
      </c>
      <c r="H400" s="206" t="s">
        <v>1326</v>
      </c>
      <c r="I400" s="206" t="s">
        <v>287</v>
      </c>
      <c r="J400" s="206">
        <v>27176278</v>
      </c>
      <c r="K400" s="206" t="s">
        <v>162</v>
      </c>
      <c r="L400" s="206" t="s">
        <v>89</v>
      </c>
      <c r="M400" s="206" t="s">
        <v>61</v>
      </c>
      <c r="N400" s="206" t="s">
        <v>1357</v>
      </c>
      <c r="O400" s="206" t="s">
        <v>53</v>
      </c>
      <c r="P400" s="206">
        <v>2025</v>
      </c>
      <c r="Q400" s="206" t="s">
        <v>42</v>
      </c>
      <c r="R400" s="206" t="s">
        <v>42</v>
      </c>
      <c r="S400" s="206" t="s">
        <v>42</v>
      </c>
      <c r="T400" s="206"/>
      <c r="U400" s="206"/>
      <c r="V400" s="206"/>
      <c r="W400" s="206"/>
    </row>
    <row r="401" spans="1:23" ht="20.100000000000001" customHeight="1" x14ac:dyDescent="0.25">
      <c r="A401" s="18">
        <v>386</v>
      </c>
      <c r="B401" s="206" t="s">
        <v>87</v>
      </c>
      <c r="C401" s="206" t="s">
        <v>58</v>
      </c>
      <c r="D401" s="206" t="s">
        <v>78</v>
      </c>
      <c r="E401" s="206">
        <v>8.0000000000000002E-3</v>
      </c>
      <c r="F401" s="206" t="s">
        <v>60</v>
      </c>
      <c r="G401" s="206" t="s">
        <v>1298</v>
      </c>
      <c r="H401" s="206" t="s">
        <v>1323</v>
      </c>
      <c r="I401" s="206" t="s">
        <v>287</v>
      </c>
      <c r="J401" s="206">
        <v>26709717</v>
      </c>
      <c r="K401" s="206" t="s">
        <v>1346</v>
      </c>
      <c r="L401" s="206" t="s">
        <v>89</v>
      </c>
      <c r="M401" s="206" t="s">
        <v>61</v>
      </c>
      <c r="N401" s="206" t="s">
        <v>1358</v>
      </c>
      <c r="O401" s="206" t="s">
        <v>53</v>
      </c>
      <c r="P401" s="206">
        <v>2025</v>
      </c>
      <c r="Q401" s="206" t="s">
        <v>42</v>
      </c>
      <c r="R401" s="206" t="s">
        <v>42</v>
      </c>
      <c r="S401" s="206" t="s">
        <v>42</v>
      </c>
      <c r="T401" s="206"/>
      <c r="U401" s="206"/>
      <c r="V401" s="206"/>
      <c r="W401" s="206"/>
    </row>
    <row r="402" spans="1:23" ht="20.100000000000001" customHeight="1" x14ac:dyDescent="0.25">
      <c r="A402" s="18">
        <v>387</v>
      </c>
      <c r="B402" s="206" t="s">
        <v>1272</v>
      </c>
      <c r="C402" s="206" t="s">
        <v>58</v>
      </c>
      <c r="D402" s="206" t="s">
        <v>77</v>
      </c>
      <c r="E402" s="206">
        <v>0.5</v>
      </c>
      <c r="F402" s="206" t="s">
        <v>44</v>
      </c>
      <c r="G402" s="206" t="s">
        <v>1061</v>
      </c>
      <c r="H402" s="206" t="s">
        <v>1327</v>
      </c>
      <c r="I402" s="206" t="s">
        <v>287</v>
      </c>
      <c r="J402" s="206">
        <v>26960196</v>
      </c>
      <c r="K402" s="206" t="s">
        <v>1346</v>
      </c>
      <c r="L402" s="206" t="s">
        <v>49</v>
      </c>
      <c r="M402" s="206" t="s">
        <v>119</v>
      </c>
      <c r="N402" s="206" t="s">
        <v>1358</v>
      </c>
      <c r="O402" s="206" t="s">
        <v>53</v>
      </c>
      <c r="P402" s="206">
        <v>2025</v>
      </c>
      <c r="Q402" s="206" t="s">
        <v>42</v>
      </c>
      <c r="R402" s="206" t="s">
        <v>42</v>
      </c>
      <c r="S402" s="206" t="s">
        <v>42</v>
      </c>
      <c r="T402" s="206"/>
      <c r="U402" s="206"/>
      <c r="V402" s="206"/>
      <c r="W402" s="206"/>
    </row>
    <row r="403" spans="1:23" ht="20.100000000000001" customHeight="1" x14ac:dyDescent="0.25">
      <c r="A403" s="18">
        <v>388</v>
      </c>
      <c r="B403" s="206" t="s">
        <v>1273</v>
      </c>
      <c r="C403" s="206" t="s">
        <v>58</v>
      </c>
      <c r="D403" s="206" t="s">
        <v>50</v>
      </c>
      <c r="E403" s="206">
        <v>0.4</v>
      </c>
      <c r="F403" s="206" t="s">
        <v>44</v>
      </c>
      <c r="G403" s="206" t="s">
        <v>1299</v>
      </c>
      <c r="H403" s="206" t="s">
        <v>1328</v>
      </c>
      <c r="I403" s="206" t="s">
        <v>287</v>
      </c>
      <c r="J403" s="206">
        <v>27228811</v>
      </c>
      <c r="K403" s="206" t="s">
        <v>1346</v>
      </c>
      <c r="L403" s="206" t="s">
        <v>89</v>
      </c>
      <c r="M403" s="206" t="s">
        <v>61</v>
      </c>
      <c r="N403" s="206" t="s">
        <v>1358</v>
      </c>
      <c r="O403" s="206" t="s">
        <v>53</v>
      </c>
      <c r="P403" s="206">
        <v>2025</v>
      </c>
      <c r="Q403" s="206" t="s">
        <v>42</v>
      </c>
      <c r="R403" s="206" t="s">
        <v>42</v>
      </c>
      <c r="S403" s="206" t="s">
        <v>42</v>
      </c>
      <c r="T403" s="206"/>
      <c r="U403" s="206"/>
      <c r="V403" s="206"/>
      <c r="W403" s="206"/>
    </row>
    <row r="404" spans="1:23" ht="20.100000000000001" customHeight="1" x14ac:dyDescent="0.25">
      <c r="A404" s="18">
        <v>389</v>
      </c>
      <c r="B404" s="206" t="s">
        <v>1274</v>
      </c>
      <c r="C404" s="206" t="s">
        <v>58</v>
      </c>
      <c r="D404" s="206" t="s">
        <v>50</v>
      </c>
      <c r="E404" s="206">
        <v>0.12</v>
      </c>
      <c r="F404" s="206" t="s">
        <v>60</v>
      </c>
      <c r="G404" s="206" t="s">
        <v>1300</v>
      </c>
      <c r="H404" s="206" t="s">
        <v>1329</v>
      </c>
      <c r="I404" s="206" t="s">
        <v>287</v>
      </c>
      <c r="J404" s="206">
        <v>27231110</v>
      </c>
      <c r="K404" s="206" t="s">
        <v>1346</v>
      </c>
      <c r="L404" s="206" t="s">
        <v>89</v>
      </c>
      <c r="M404" s="206" t="s">
        <v>61</v>
      </c>
      <c r="N404" s="206" t="s">
        <v>1358</v>
      </c>
      <c r="O404" s="206" t="s">
        <v>53</v>
      </c>
      <c r="P404" s="206">
        <v>2025</v>
      </c>
      <c r="Q404" s="206" t="s">
        <v>42</v>
      </c>
      <c r="R404" s="206" t="s">
        <v>42</v>
      </c>
      <c r="S404" s="206" t="s">
        <v>42</v>
      </c>
      <c r="T404" s="206"/>
      <c r="U404" s="206"/>
      <c r="V404" s="206"/>
      <c r="W404" s="206"/>
    </row>
    <row r="405" spans="1:23" ht="20.100000000000001" customHeight="1" x14ac:dyDescent="0.25">
      <c r="A405" s="18">
        <v>390</v>
      </c>
      <c r="B405" s="206" t="s">
        <v>69</v>
      </c>
      <c r="C405" s="206" t="s">
        <v>58</v>
      </c>
      <c r="D405" s="206" t="s">
        <v>78</v>
      </c>
      <c r="E405" s="206">
        <v>6.93E-2</v>
      </c>
      <c r="F405" s="206" t="s">
        <v>60</v>
      </c>
      <c r="G405" s="206" t="s">
        <v>1301</v>
      </c>
      <c r="H405" s="206" t="s">
        <v>1315</v>
      </c>
      <c r="I405" s="206" t="s">
        <v>287</v>
      </c>
      <c r="J405" s="206">
        <v>27105207</v>
      </c>
      <c r="K405" s="206" t="s">
        <v>163</v>
      </c>
      <c r="L405" s="206" t="s">
        <v>89</v>
      </c>
      <c r="M405" s="206" t="s">
        <v>61</v>
      </c>
      <c r="N405" s="206" t="s">
        <v>1359</v>
      </c>
      <c r="O405" s="206" t="s">
        <v>53</v>
      </c>
      <c r="P405" s="206">
        <v>2025</v>
      </c>
      <c r="Q405" s="206" t="s">
        <v>42</v>
      </c>
      <c r="R405" s="206" t="s">
        <v>42</v>
      </c>
      <c r="S405" s="206" t="s">
        <v>42</v>
      </c>
      <c r="T405" s="206"/>
      <c r="U405" s="206"/>
      <c r="V405" s="206"/>
      <c r="W405" s="206"/>
    </row>
    <row r="406" spans="1:23" ht="20.100000000000001" customHeight="1" x14ac:dyDescent="0.25">
      <c r="A406" s="18">
        <v>391</v>
      </c>
      <c r="B406" s="206" t="s">
        <v>66</v>
      </c>
      <c r="C406" s="206" t="s">
        <v>58</v>
      </c>
      <c r="D406" s="206" t="s">
        <v>78</v>
      </c>
      <c r="E406" s="206">
        <v>0.1101</v>
      </c>
      <c r="F406" s="206" t="s">
        <v>44</v>
      </c>
      <c r="G406" s="206" t="s">
        <v>1302</v>
      </c>
      <c r="H406" s="206" t="s">
        <v>1331</v>
      </c>
      <c r="I406" s="206" t="s">
        <v>287</v>
      </c>
      <c r="J406" s="206">
        <v>27247726</v>
      </c>
      <c r="K406" s="206" t="s">
        <v>164</v>
      </c>
      <c r="L406" s="206" t="s">
        <v>89</v>
      </c>
      <c r="M406" s="206" t="s">
        <v>61</v>
      </c>
      <c r="N406" s="206" t="s">
        <v>1360</v>
      </c>
      <c r="O406" s="206" t="s">
        <v>53</v>
      </c>
      <c r="P406" s="206">
        <v>2025</v>
      </c>
      <c r="Q406" s="206" t="s">
        <v>42</v>
      </c>
      <c r="R406" s="206" t="s">
        <v>42</v>
      </c>
      <c r="S406" s="206" t="s">
        <v>42</v>
      </c>
      <c r="T406" s="206"/>
      <c r="U406" s="206"/>
      <c r="V406" s="206"/>
      <c r="W406" s="206"/>
    </row>
    <row r="407" spans="1:23" ht="20.100000000000001" customHeight="1" x14ac:dyDescent="0.25">
      <c r="A407" s="18">
        <v>392</v>
      </c>
      <c r="B407" s="206" t="s">
        <v>1276</v>
      </c>
      <c r="C407" s="206" t="s">
        <v>58</v>
      </c>
      <c r="D407" s="206" t="s">
        <v>78</v>
      </c>
      <c r="E407" s="206">
        <v>0.22</v>
      </c>
      <c r="F407" s="206" t="s">
        <v>44</v>
      </c>
      <c r="G407" s="206" t="s">
        <v>86</v>
      </c>
      <c r="H407" s="206" t="s">
        <v>1332</v>
      </c>
      <c r="I407" s="206" t="s">
        <v>287</v>
      </c>
      <c r="J407" s="206">
        <v>27339059</v>
      </c>
      <c r="K407" s="206" t="s">
        <v>164</v>
      </c>
      <c r="L407" s="206" t="s">
        <v>89</v>
      </c>
      <c r="M407" s="206" t="s">
        <v>61</v>
      </c>
      <c r="N407" s="206" t="s">
        <v>1360</v>
      </c>
      <c r="O407" s="206" t="s">
        <v>53</v>
      </c>
      <c r="P407" s="206">
        <v>2025</v>
      </c>
      <c r="Q407" s="206" t="s">
        <v>42</v>
      </c>
      <c r="R407" s="206" t="s">
        <v>42</v>
      </c>
      <c r="S407" s="206" t="s">
        <v>42</v>
      </c>
      <c r="T407" s="206"/>
      <c r="U407" s="206"/>
      <c r="V407" s="206"/>
      <c r="W407" s="206"/>
    </row>
    <row r="408" spans="1:23" ht="20.100000000000001" customHeight="1" x14ac:dyDescent="0.25">
      <c r="A408" s="18">
        <v>393</v>
      </c>
      <c r="B408" s="206" t="s">
        <v>1277</v>
      </c>
      <c r="C408" s="206" t="s">
        <v>58</v>
      </c>
      <c r="D408" s="206" t="s">
        <v>77</v>
      </c>
      <c r="E408" s="206">
        <v>0.9909</v>
      </c>
      <c r="F408" s="206" t="s">
        <v>44</v>
      </c>
      <c r="G408" s="206" t="s">
        <v>194</v>
      </c>
      <c r="H408" s="206" t="s">
        <v>1333</v>
      </c>
      <c r="I408" s="206" t="s">
        <v>287</v>
      </c>
      <c r="J408" s="206">
        <v>26023119</v>
      </c>
      <c r="K408" s="206" t="s">
        <v>165</v>
      </c>
      <c r="L408" s="206" t="s">
        <v>49</v>
      </c>
      <c r="M408" s="206" t="s">
        <v>119</v>
      </c>
      <c r="N408" s="206" t="s">
        <v>1361</v>
      </c>
      <c r="O408" s="206" t="s">
        <v>53</v>
      </c>
      <c r="P408" s="206">
        <v>2025</v>
      </c>
      <c r="Q408" s="206" t="s">
        <v>42</v>
      </c>
      <c r="R408" s="206" t="s">
        <v>1366</v>
      </c>
      <c r="S408" s="206" t="s">
        <v>42</v>
      </c>
      <c r="T408" s="206"/>
      <c r="U408" s="206"/>
      <c r="V408" s="206"/>
      <c r="W408" s="206"/>
    </row>
    <row r="409" spans="1:23" ht="20.100000000000001" customHeight="1" x14ac:dyDescent="0.25">
      <c r="A409" s="18">
        <v>394</v>
      </c>
      <c r="B409" s="206" t="s">
        <v>140</v>
      </c>
      <c r="C409" s="206" t="s">
        <v>58</v>
      </c>
      <c r="D409" s="206" t="s">
        <v>78</v>
      </c>
      <c r="E409" s="206">
        <v>0.39489999999999997</v>
      </c>
      <c r="F409" s="206" t="s">
        <v>44</v>
      </c>
      <c r="G409" s="206" t="s">
        <v>1303</v>
      </c>
      <c r="H409" s="206" t="s">
        <v>1334</v>
      </c>
      <c r="I409" s="206" t="s">
        <v>287</v>
      </c>
      <c r="J409" s="206">
        <v>27277496</v>
      </c>
      <c r="K409" s="206" t="s">
        <v>166</v>
      </c>
      <c r="L409" s="206" t="s">
        <v>89</v>
      </c>
      <c r="M409" s="206" t="s">
        <v>61</v>
      </c>
      <c r="N409" s="206" t="s">
        <v>1362</v>
      </c>
      <c r="O409" s="206" t="s">
        <v>53</v>
      </c>
      <c r="P409" s="206">
        <v>2025</v>
      </c>
      <c r="Q409" s="206" t="s">
        <v>42</v>
      </c>
      <c r="R409" s="206" t="s">
        <v>42</v>
      </c>
      <c r="S409" s="206" t="s">
        <v>42</v>
      </c>
      <c r="T409" s="206"/>
      <c r="U409" s="206"/>
      <c r="V409" s="206"/>
      <c r="W409" s="206"/>
    </row>
    <row r="410" spans="1:23" ht="20.100000000000001" customHeight="1" x14ac:dyDescent="0.25">
      <c r="A410" s="18">
        <v>395</v>
      </c>
      <c r="B410" s="206" t="s">
        <v>1278</v>
      </c>
      <c r="C410" s="206" t="s">
        <v>58</v>
      </c>
      <c r="D410" s="206" t="s">
        <v>77</v>
      </c>
      <c r="E410" s="206">
        <v>15</v>
      </c>
      <c r="F410" s="206" t="s">
        <v>44</v>
      </c>
      <c r="G410" s="206" t="s">
        <v>109</v>
      </c>
      <c r="H410" s="206" t="s">
        <v>1335</v>
      </c>
      <c r="I410" s="206" t="s">
        <v>287</v>
      </c>
      <c r="J410" s="206">
        <v>27149099</v>
      </c>
      <c r="K410" s="206" t="s">
        <v>1347</v>
      </c>
      <c r="L410" s="206" t="s">
        <v>1349</v>
      </c>
      <c r="M410" s="206" t="s">
        <v>61</v>
      </c>
      <c r="N410" s="206" t="s">
        <v>1363</v>
      </c>
      <c r="O410" s="206" t="s">
        <v>53</v>
      </c>
      <c r="P410" s="206">
        <v>2025</v>
      </c>
      <c r="Q410" s="206" t="s">
        <v>42</v>
      </c>
      <c r="R410" s="206" t="s">
        <v>42</v>
      </c>
      <c r="S410" s="206" t="s">
        <v>42</v>
      </c>
      <c r="T410" s="206"/>
      <c r="U410" s="206"/>
      <c r="V410" s="206"/>
      <c r="W410" s="206"/>
    </row>
    <row r="411" spans="1:23" ht="20.100000000000001" customHeight="1" x14ac:dyDescent="0.25">
      <c r="A411" s="18">
        <v>396</v>
      </c>
      <c r="B411" s="206" t="s">
        <v>58</v>
      </c>
      <c r="C411" s="206" t="s">
        <v>58</v>
      </c>
      <c r="D411" s="206" t="s">
        <v>78</v>
      </c>
      <c r="E411" s="206">
        <v>1.5180000000000001E-2</v>
      </c>
      <c r="F411" s="206" t="s">
        <v>60</v>
      </c>
      <c r="G411" s="206" t="s">
        <v>1304</v>
      </c>
      <c r="H411" s="206" t="s">
        <v>1336</v>
      </c>
      <c r="I411" s="206" t="s">
        <v>287</v>
      </c>
      <c r="J411" s="206">
        <v>27291927</v>
      </c>
      <c r="K411" s="206" t="s">
        <v>1347</v>
      </c>
      <c r="L411" s="206" t="s">
        <v>89</v>
      </c>
      <c r="M411" s="206" t="s">
        <v>61</v>
      </c>
      <c r="N411" s="206" t="s">
        <v>1363</v>
      </c>
      <c r="O411" s="206" t="s">
        <v>53</v>
      </c>
      <c r="P411" s="206">
        <v>2025</v>
      </c>
      <c r="Q411" s="206" t="s">
        <v>42</v>
      </c>
      <c r="R411" s="206" t="s">
        <v>42</v>
      </c>
      <c r="S411" s="206" t="s">
        <v>42</v>
      </c>
      <c r="T411" s="206"/>
      <c r="U411" s="206"/>
      <c r="V411" s="206"/>
      <c r="W411" s="206"/>
    </row>
    <row r="412" spans="1:23" ht="20.100000000000001" customHeight="1" x14ac:dyDescent="0.25">
      <c r="A412" s="18">
        <v>397</v>
      </c>
      <c r="B412" s="206" t="s">
        <v>1279</v>
      </c>
      <c r="C412" s="206" t="s">
        <v>58</v>
      </c>
      <c r="D412" s="206" t="s">
        <v>78</v>
      </c>
      <c r="E412" s="206">
        <v>0.1</v>
      </c>
      <c r="F412" s="206" t="s">
        <v>60</v>
      </c>
      <c r="G412" s="206" t="s">
        <v>1305</v>
      </c>
      <c r="H412" s="206" t="s">
        <v>632</v>
      </c>
      <c r="I412" s="206" t="s">
        <v>287</v>
      </c>
      <c r="J412" s="206">
        <v>27314692</v>
      </c>
      <c r="K412" s="206" t="s">
        <v>1347</v>
      </c>
      <c r="L412" s="206" t="s">
        <v>89</v>
      </c>
      <c r="M412" s="206" t="s">
        <v>61</v>
      </c>
      <c r="N412" s="206" t="s">
        <v>1363</v>
      </c>
      <c r="O412" s="206" t="s">
        <v>53</v>
      </c>
      <c r="P412" s="206">
        <v>2025</v>
      </c>
      <c r="Q412" s="206" t="s">
        <v>42</v>
      </c>
      <c r="R412" s="206" t="s">
        <v>42</v>
      </c>
      <c r="S412" s="206" t="s">
        <v>42</v>
      </c>
      <c r="T412" s="206"/>
      <c r="U412" s="206"/>
      <c r="V412" s="206"/>
      <c r="W412" s="206"/>
    </row>
    <row r="413" spans="1:23" ht="20.100000000000001" customHeight="1" x14ac:dyDescent="0.25">
      <c r="A413" s="18">
        <v>398</v>
      </c>
      <c r="B413" s="206" t="s">
        <v>1280</v>
      </c>
      <c r="C413" s="206" t="s">
        <v>58</v>
      </c>
      <c r="D413" s="206" t="s">
        <v>78</v>
      </c>
      <c r="E413" s="206">
        <v>3.5000000000000003E-2</v>
      </c>
      <c r="F413" s="206" t="s">
        <v>60</v>
      </c>
      <c r="G413" s="206" t="s">
        <v>1306</v>
      </c>
      <c r="H413" s="206" t="s">
        <v>1337</v>
      </c>
      <c r="I413" s="206" t="s">
        <v>287</v>
      </c>
      <c r="J413" s="206">
        <v>27314822</v>
      </c>
      <c r="K413" s="206" t="s">
        <v>1347</v>
      </c>
      <c r="L413" s="206" t="s">
        <v>89</v>
      </c>
      <c r="M413" s="206" t="s">
        <v>61</v>
      </c>
      <c r="N413" s="206" t="s">
        <v>1363</v>
      </c>
      <c r="O413" s="206" t="s">
        <v>53</v>
      </c>
      <c r="P413" s="206">
        <v>2025</v>
      </c>
      <c r="Q413" s="206" t="s">
        <v>42</v>
      </c>
      <c r="R413" s="206" t="s">
        <v>42</v>
      </c>
      <c r="S413" s="206" t="s">
        <v>42</v>
      </c>
      <c r="T413" s="206"/>
      <c r="U413" s="206"/>
      <c r="V413" s="206"/>
      <c r="W413" s="206"/>
    </row>
    <row r="414" spans="1:23" ht="20.100000000000001" customHeight="1" x14ac:dyDescent="0.25">
      <c r="A414" s="18">
        <v>399</v>
      </c>
      <c r="B414" s="206" t="s">
        <v>1281</v>
      </c>
      <c r="C414" s="206" t="s">
        <v>58</v>
      </c>
      <c r="D414" s="206" t="s">
        <v>78</v>
      </c>
      <c r="E414" s="206">
        <v>0.08</v>
      </c>
      <c r="F414" s="206" t="s">
        <v>60</v>
      </c>
      <c r="G414" s="206" t="s">
        <v>1307</v>
      </c>
      <c r="H414" s="206" t="s">
        <v>1338</v>
      </c>
      <c r="I414" s="206" t="s">
        <v>287</v>
      </c>
      <c r="J414" s="206">
        <v>27315327</v>
      </c>
      <c r="K414" s="206" t="s">
        <v>1347</v>
      </c>
      <c r="L414" s="206" t="s">
        <v>89</v>
      </c>
      <c r="M414" s="206" t="s">
        <v>61</v>
      </c>
      <c r="N414" s="206" t="s">
        <v>1363</v>
      </c>
      <c r="O414" s="206" t="s">
        <v>53</v>
      </c>
      <c r="P414" s="206">
        <v>2025</v>
      </c>
      <c r="Q414" s="206" t="s">
        <v>42</v>
      </c>
      <c r="R414" s="206" t="s">
        <v>42</v>
      </c>
      <c r="S414" s="206" t="s">
        <v>42</v>
      </c>
      <c r="T414" s="206"/>
      <c r="U414" s="206"/>
      <c r="V414" s="206"/>
      <c r="W414" s="206"/>
    </row>
    <row r="415" spans="1:23" ht="20.100000000000001" customHeight="1" x14ac:dyDescent="0.25">
      <c r="A415" s="18">
        <v>400</v>
      </c>
      <c r="B415" s="206" t="s">
        <v>1282</v>
      </c>
      <c r="C415" s="206" t="s">
        <v>58</v>
      </c>
      <c r="D415" s="206" t="s">
        <v>78</v>
      </c>
      <c r="E415" s="206">
        <v>0.125</v>
      </c>
      <c r="F415" s="206" t="s">
        <v>60</v>
      </c>
      <c r="G415" s="206" t="s">
        <v>114</v>
      </c>
      <c r="H415" s="206" t="s">
        <v>1339</v>
      </c>
      <c r="I415" s="206" t="s">
        <v>287</v>
      </c>
      <c r="J415" s="206">
        <v>27086082</v>
      </c>
      <c r="K415" s="206" t="s">
        <v>167</v>
      </c>
      <c r="L415" s="206" t="s">
        <v>89</v>
      </c>
      <c r="M415" s="206" t="s">
        <v>61</v>
      </c>
      <c r="N415" s="206" t="s">
        <v>1364</v>
      </c>
      <c r="O415" s="206" t="s">
        <v>53</v>
      </c>
      <c r="P415" s="206">
        <v>2025</v>
      </c>
      <c r="Q415" s="206" t="s">
        <v>42</v>
      </c>
      <c r="R415" s="206" t="s">
        <v>42</v>
      </c>
      <c r="S415" s="206" t="s">
        <v>42</v>
      </c>
      <c r="T415" s="206"/>
      <c r="U415" s="206"/>
      <c r="V415" s="206"/>
      <c r="W415" s="206"/>
    </row>
    <row r="416" spans="1:23" ht="20.100000000000001" customHeight="1" x14ac:dyDescent="0.25">
      <c r="A416" s="18">
        <v>401</v>
      </c>
      <c r="B416" s="206" t="s">
        <v>1283</v>
      </c>
      <c r="C416" s="206" t="s">
        <v>58</v>
      </c>
      <c r="D416" s="206" t="s">
        <v>78</v>
      </c>
      <c r="E416" s="206">
        <v>0.2</v>
      </c>
      <c r="F416" s="206" t="s">
        <v>44</v>
      </c>
      <c r="G416" s="206" t="s">
        <v>1308</v>
      </c>
      <c r="H416" s="206" t="s">
        <v>1340</v>
      </c>
      <c r="I416" s="206" t="s">
        <v>287</v>
      </c>
      <c r="J416" s="206">
        <v>27314938</v>
      </c>
      <c r="K416" s="206" t="s">
        <v>167</v>
      </c>
      <c r="L416" s="206" t="s">
        <v>89</v>
      </c>
      <c r="M416" s="206" t="s">
        <v>61</v>
      </c>
      <c r="N416" s="206" t="s">
        <v>1364</v>
      </c>
      <c r="O416" s="206" t="s">
        <v>53</v>
      </c>
      <c r="P416" s="206">
        <v>2025</v>
      </c>
      <c r="Q416" s="206" t="s">
        <v>42</v>
      </c>
      <c r="R416" s="206" t="s">
        <v>42</v>
      </c>
      <c r="S416" s="206" t="s">
        <v>42</v>
      </c>
      <c r="T416" s="206"/>
      <c r="U416" s="206"/>
      <c r="V416" s="206"/>
      <c r="W416" s="206"/>
    </row>
    <row r="417" spans="1:23" ht="20.100000000000001" customHeight="1" x14ac:dyDescent="0.25">
      <c r="A417" s="18">
        <v>402</v>
      </c>
      <c r="B417" s="206" t="s">
        <v>84</v>
      </c>
      <c r="C417" s="206" t="s">
        <v>58</v>
      </c>
      <c r="D417" s="206" t="s">
        <v>52</v>
      </c>
      <c r="E417" s="206">
        <v>5.0000000000000001E-3</v>
      </c>
      <c r="F417" s="206" t="s">
        <v>60</v>
      </c>
      <c r="G417" s="206" t="s">
        <v>1309</v>
      </c>
      <c r="H417" s="206" t="s">
        <v>1341</v>
      </c>
      <c r="I417" s="206" t="s">
        <v>287</v>
      </c>
      <c r="J417" s="206">
        <v>27318287</v>
      </c>
      <c r="K417" s="206" t="s">
        <v>167</v>
      </c>
      <c r="L417" s="206" t="s">
        <v>89</v>
      </c>
      <c r="M417" s="206" t="s">
        <v>61</v>
      </c>
      <c r="N417" s="206" t="s">
        <v>1364</v>
      </c>
      <c r="O417" s="206" t="s">
        <v>53</v>
      </c>
      <c r="P417" s="206">
        <v>2025</v>
      </c>
      <c r="Q417" s="206" t="s">
        <v>42</v>
      </c>
      <c r="R417" s="206" t="s">
        <v>42</v>
      </c>
      <c r="S417" s="206" t="s">
        <v>42</v>
      </c>
      <c r="T417" s="206"/>
      <c r="U417" s="206"/>
      <c r="V417" s="206"/>
      <c r="W417" s="206"/>
    </row>
    <row r="418" spans="1:23" ht="20.100000000000001" customHeight="1" x14ac:dyDescent="0.25">
      <c r="A418" s="18">
        <v>403</v>
      </c>
      <c r="B418" s="206" t="s">
        <v>1508</v>
      </c>
      <c r="C418" s="206" t="s">
        <v>58</v>
      </c>
      <c r="D418" s="206" t="s">
        <v>52</v>
      </c>
      <c r="E418" s="206">
        <v>1.6800000000000001E-3</v>
      </c>
      <c r="F418" s="206" t="s">
        <v>60</v>
      </c>
      <c r="G418" s="206" t="s">
        <v>1514</v>
      </c>
      <c r="H418" s="206" t="s">
        <v>1524</v>
      </c>
      <c r="I418" s="206" t="s">
        <v>287</v>
      </c>
      <c r="J418" s="206">
        <v>27340457</v>
      </c>
      <c r="K418" s="206" t="s">
        <v>1538</v>
      </c>
      <c r="L418" s="206" t="s">
        <v>89</v>
      </c>
      <c r="M418" s="206" t="s">
        <v>61</v>
      </c>
      <c r="N418" s="206" t="s">
        <v>1543</v>
      </c>
      <c r="O418" s="206" t="s">
        <v>53</v>
      </c>
      <c r="P418" s="206">
        <v>2025</v>
      </c>
      <c r="Q418" s="206" t="s">
        <v>42</v>
      </c>
      <c r="R418" s="206" t="s">
        <v>42</v>
      </c>
      <c r="S418" s="206" t="s">
        <v>42</v>
      </c>
      <c r="T418" s="206"/>
      <c r="U418" s="206"/>
      <c r="V418" s="206"/>
      <c r="W418" s="206"/>
    </row>
    <row r="419" spans="1:23" ht="20.100000000000001" customHeight="1" x14ac:dyDescent="0.25">
      <c r="A419" s="18">
        <v>404</v>
      </c>
      <c r="B419" s="206" t="s">
        <v>106</v>
      </c>
      <c r="C419" s="206" t="s">
        <v>58</v>
      </c>
      <c r="D419" s="206" t="s">
        <v>78</v>
      </c>
      <c r="E419" s="206">
        <v>0.15</v>
      </c>
      <c r="F419" s="206" t="s">
        <v>44</v>
      </c>
      <c r="G419" s="206" t="s">
        <v>190</v>
      </c>
      <c r="H419" s="206" t="s">
        <v>1525</v>
      </c>
      <c r="I419" s="206" t="s">
        <v>287</v>
      </c>
      <c r="J419" s="206">
        <v>27290848</v>
      </c>
      <c r="K419" s="206" t="s">
        <v>1539</v>
      </c>
      <c r="L419" s="206" t="s">
        <v>89</v>
      </c>
      <c r="M419" s="206" t="s">
        <v>61</v>
      </c>
      <c r="N419" s="206" t="s">
        <v>1544</v>
      </c>
      <c r="O419" s="206" t="s">
        <v>53</v>
      </c>
      <c r="P419" s="206">
        <v>2025</v>
      </c>
      <c r="Q419" s="206" t="s">
        <v>42</v>
      </c>
      <c r="R419" s="206" t="s">
        <v>42</v>
      </c>
      <c r="S419" s="206" t="s">
        <v>42</v>
      </c>
      <c r="T419" s="206"/>
      <c r="U419" s="206"/>
      <c r="V419" s="206"/>
      <c r="W419" s="206"/>
    </row>
    <row r="420" spans="1:23" ht="20.100000000000001" customHeight="1" x14ac:dyDescent="0.25">
      <c r="A420" s="18">
        <v>405</v>
      </c>
      <c r="B420" s="206" t="s">
        <v>66</v>
      </c>
      <c r="C420" s="206" t="s">
        <v>58</v>
      </c>
      <c r="D420" s="206" t="s">
        <v>78</v>
      </c>
      <c r="E420" s="206">
        <v>6.5</v>
      </c>
      <c r="F420" s="206" t="s">
        <v>44</v>
      </c>
      <c r="G420" s="206" t="s">
        <v>1515</v>
      </c>
      <c r="H420" s="206" t="s">
        <v>1526</v>
      </c>
      <c r="I420" s="206" t="s">
        <v>287</v>
      </c>
      <c r="J420" s="206">
        <v>27324825</v>
      </c>
      <c r="K420" s="206" t="s">
        <v>1539</v>
      </c>
      <c r="L420" s="206" t="s">
        <v>45</v>
      </c>
      <c r="M420" s="206" t="s">
        <v>61</v>
      </c>
      <c r="N420" s="206" t="s">
        <v>1544</v>
      </c>
      <c r="O420" s="206" t="s">
        <v>53</v>
      </c>
      <c r="P420" s="206">
        <v>2025</v>
      </c>
      <c r="Q420" s="206" t="s">
        <v>42</v>
      </c>
      <c r="R420" s="206" t="s">
        <v>42</v>
      </c>
      <c r="S420" s="206" t="s">
        <v>42</v>
      </c>
      <c r="T420" s="206"/>
      <c r="U420" s="206"/>
      <c r="V420" s="206"/>
      <c r="W420" s="206"/>
    </row>
    <row r="421" spans="1:23" ht="20.100000000000001" customHeight="1" x14ac:dyDescent="0.25">
      <c r="A421" s="18">
        <v>406</v>
      </c>
      <c r="B421" s="206" t="s">
        <v>100</v>
      </c>
      <c r="C421" s="206" t="s">
        <v>58</v>
      </c>
      <c r="D421" s="206" t="s">
        <v>259</v>
      </c>
      <c r="E421" s="206">
        <v>2.5000000000000001E-2</v>
      </c>
      <c r="F421" s="206" t="s">
        <v>44</v>
      </c>
      <c r="G421" s="206" t="s">
        <v>264</v>
      </c>
      <c r="H421" s="206" t="s">
        <v>1527</v>
      </c>
      <c r="I421" s="206" t="s">
        <v>287</v>
      </c>
      <c r="J421" s="206">
        <v>27468737</v>
      </c>
      <c r="K421" s="206" t="s">
        <v>1540</v>
      </c>
      <c r="L421" s="206" t="s">
        <v>89</v>
      </c>
      <c r="M421" s="206" t="s">
        <v>61</v>
      </c>
      <c r="N421" s="206" t="s">
        <v>1545</v>
      </c>
      <c r="O421" s="206" t="s">
        <v>53</v>
      </c>
      <c r="P421" s="206">
        <v>2025</v>
      </c>
      <c r="Q421" s="206" t="s">
        <v>42</v>
      </c>
      <c r="R421" s="206" t="s">
        <v>42</v>
      </c>
      <c r="S421" s="206" t="s">
        <v>42</v>
      </c>
      <c r="T421" s="206"/>
      <c r="U421" s="206"/>
      <c r="V421" s="206"/>
      <c r="W421" s="206"/>
    </row>
    <row r="422" spans="1:23" ht="20.100000000000001" customHeight="1" x14ac:dyDescent="0.25">
      <c r="A422" s="18">
        <v>407</v>
      </c>
      <c r="B422" s="206" t="s">
        <v>1510</v>
      </c>
      <c r="C422" s="206" t="s">
        <v>58</v>
      </c>
      <c r="D422" s="206" t="s">
        <v>77</v>
      </c>
      <c r="E422" s="206">
        <v>0.4</v>
      </c>
      <c r="F422" s="206" t="s">
        <v>44</v>
      </c>
      <c r="G422" s="206" t="s">
        <v>1517</v>
      </c>
      <c r="H422" s="206" t="s">
        <v>1529</v>
      </c>
      <c r="I422" s="206" t="s">
        <v>287</v>
      </c>
      <c r="J422" s="206">
        <v>25471442</v>
      </c>
      <c r="K422" s="206" t="s">
        <v>175</v>
      </c>
      <c r="L422" s="206" t="s">
        <v>89</v>
      </c>
      <c r="M422" s="206" t="s">
        <v>61</v>
      </c>
      <c r="N422" s="206" t="s">
        <v>1547</v>
      </c>
      <c r="O422" s="206" t="s">
        <v>53</v>
      </c>
      <c r="P422" s="206">
        <v>2025</v>
      </c>
      <c r="Q422" s="206" t="s">
        <v>42</v>
      </c>
      <c r="R422" s="206" t="s">
        <v>42</v>
      </c>
      <c r="S422" s="206" t="s">
        <v>42</v>
      </c>
      <c r="T422" s="206"/>
      <c r="U422" s="206"/>
      <c r="V422" s="206"/>
      <c r="W422" s="206"/>
    </row>
    <row r="423" spans="1:23" ht="20.100000000000001" customHeight="1" x14ac:dyDescent="0.25">
      <c r="A423" s="18">
        <v>408</v>
      </c>
      <c r="B423" s="206" t="s">
        <v>91</v>
      </c>
      <c r="C423" s="206" t="s">
        <v>58</v>
      </c>
      <c r="D423" s="206" t="s">
        <v>52</v>
      </c>
      <c r="E423" s="206">
        <v>0.4</v>
      </c>
      <c r="F423" s="206" t="s">
        <v>44</v>
      </c>
      <c r="G423" s="206" t="s">
        <v>1518</v>
      </c>
      <c r="H423" s="206" t="s">
        <v>1530</v>
      </c>
      <c r="I423" s="206" t="s">
        <v>287</v>
      </c>
      <c r="J423" s="206">
        <v>27412326</v>
      </c>
      <c r="K423" s="206" t="s">
        <v>175</v>
      </c>
      <c r="L423" s="206" t="s">
        <v>89</v>
      </c>
      <c r="M423" s="206" t="s">
        <v>61</v>
      </c>
      <c r="N423" s="206" t="s">
        <v>1547</v>
      </c>
      <c r="O423" s="206" t="s">
        <v>53</v>
      </c>
      <c r="P423" s="206">
        <v>2025</v>
      </c>
      <c r="Q423" s="206" t="s">
        <v>42</v>
      </c>
      <c r="R423" s="206" t="s">
        <v>42</v>
      </c>
      <c r="S423" s="206" t="s">
        <v>42</v>
      </c>
      <c r="T423" s="206"/>
      <c r="U423" s="206"/>
      <c r="V423" s="206"/>
      <c r="W423" s="206"/>
    </row>
    <row r="424" spans="1:23" ht="20.100000000000001" customHeight="1" x14ac:dyDescent="0.25">
      <c r="A424" s="18">
        <v>409</v>
      </c>
      <c r="B424" s="206" t="s">
        <v>1511</v>
      </c>
      <c r="C424" s="206" t="s">
        <v>58</v>
      </c>
      <c r="D424" s="206" t="s">
        <v>52</v>
      </c>
      <c r="E424" s="206">
        <v>0.5</v>
      </c>
      <c r="F424" s="206" t="s">
        <v>44</v>
      </c>
      <c r="G424" s="206" t="s">
        <v>1519</v>
      </c>
      <c r="H424" s="206" t="s">
        <v>1531</v>
      </c>
      <c r="I424" s="206" t="s">
        <v>287</v>
      </c>
      <c r="J424" s="206">
        <v>25406245</v>
      </c>
      <c r="K424" s="206" t="s">
        <v>1542</v>
      </c>
      <c r="L424" s="206" t="s">
        <v>45</v>
      </c>
      <c r="M424" s="206" t="s">
        <v>61</v>
      </c>
      <c r="N424" s="206" t="s">
        <v>1548</v>
      </c>
      <c r="O424" s="206" t="s">
        <v>53</v>
      </c>
      <c r="P424" s="206">
        <v>2025</v>
      </c>
      <c r="Q424" s="206" t="s">
        <v>42</v>
      </c>
      <c r="R424" s="206" t="s">
        <v>42</v>
      </c>
      <c r="S424" s="206" t="s">
        <v>42</v>
      </c>
      <c r="T424" s="206"/>
      <c r="U424" s="206"/>
      <c r="V424" s="206"/>
      <c r="W424" s="206"/>
    </row>
    <row r="425" spans="1:23" ht="20.100000000000001" customHeight="1" x14ac:dyDescent="0.25">
      <c r="A425" s="18">
        <v>410</v>
      </c>
      <c r="B425" s="206" t="s">
        <v>84</v>
      </c>
      <c r="C425" s="206" t="s">
        <v>58</v>
      </c>
      <c r="D425" s="206" t="s">
        <v>77</v>
      </c>
      <c r="E425" s="206">
        <v>8.0000000000000002E-3</v>
      </c>
      <c r="F425" s="206" t="s">
        <v>60</v>
      </c>
      <c r="G425" s="206" t="s">
        <v>1520</v>
      </c>
      <c r="H425" s="206" t="s">
        <v>1532</v>
      </c>
      <c r="I425" s="206" t="s">
        <v>287</v>
      </c>
      <c r="J425" s="206">
        <v>27220272</v>
      </c>
      <c r="K425" s="206" t="s">
        <v>1542</v>
      </c>
      <c r="L425" s="206" t="s">
        <v>89</v>
      </c>
      <c r="M425" s="206" t="s">
        <v>61</v>
      </c>
      <c r="N425" s="206" t="s">
        <v>1548</v>
      </c>
      <c r="O425" s="206" t="s">
        <v>53</v>
      </c>
      <c r="P425" s="206">
        <v>2025</v>
      </c>
      <c r="Q425" s="206" t="s">
        <v>42</v>
      </c>
      <c r="R425" s="206" t="s">
        <v>42</v>
      </c>
      <c r="S425" s="206" t="s">
        <v>42</v>
      </c>
      <c r="T425" s="206"/>
      <c r="U425" s="206"/>
      <c r="V425" s="206"/>
      <c r="W425" s="206"/>
    </row>
    <row r="426" spans="1:23" ht="20.100000000000001" customHeight="1" x14ac:dyDescent="0.25">
      <c r="A426" s="18">
        <v>411</v>
      </c>
      <c r="B426" s="206" t="s">
        <v>1512</v>
      </c>
      <c r="C426" s="206" t="s">
        <v>58</v>
      </c>
      <c r="D426" s="206" t="s">
        <v>78</v>
      </c>
      <c r="E426" s="206">
        <v>0.27600000000000002</v>
      </c>
      <c r="F426" s="206" t="s">
        <v>44</v>
      </c>
      <c r="G426" s="206" t="s">
        <v>374</v>
      </c>
      <c r="H426" s="206" t="s">
        <v>1533</v>
      </c>
      <c r="I426" s="206" t="s">
        <v>287</v>
      </c>
      <c r="J426" s="206">
        <v>27370344</v>
      </c>
      <c r="K426" s="206" t="s">
        <v>1542</v>
      </c>
      <c r="L426" s="206" t="s">
        <v>89</v>
      </c>
      <c r="M426" s="206" t="s">
        <v>61</v>
      </c>
      <c r="N426" s="206" t="s">
        <v>1548</v>
      </c>
      <c r="O426" s="206" t="s">
        <v>53</v>
      </c>
      <c r="P426" s="206">
        <v>2025</v>
      </c>
      <c r="Q426" s="206" t="s">
        <v>42</v>
      </c>
      <c r="R426" s="206" t="s">
        <v>42</v>
      </c>
      <c r="S426" s="206" t="s">
        <v>42</v>
      </c>
      <c r="T426" s="206"/>
      <c r="U426" s="206"/>
      <c r="V426" s="206"/>
      <c r="W426" s="206"/>
    </row>
    <row r="427" spans="1:23" ht="20.100000000000001" customHeight="1" x14ac:dyDescent="0.25">
      <c r="A427" s="18">
        <v>412</v>
      </c>
      <c r="B427" s="206" t="s">
        <v>230</v>
      </c>
      <c r="C427" s="206" t="s">
        <v>58</v>
      </c>
      <c r="D427" s="206" t="s">
        <v>52</v>
      </c>
      <c r="E427" s="206">
        <v>9.1840000000000005E-2</v>
      </c>
      <c r="F427" s="206" t="s">
        <v>60</v>
      </c>
      <c r="G427" s="206" t="s">
        <v>1521</v>
      </c>
      <c r="H427" s="206" t="s">
        <v>1534</v>
      </c>
      <c r="I427" s="206" t="s">
        <v>287</v>
      </c>
      <c r="J427" s="206">
        <v>27393180</v>
      </c>
      <c r="K427" s="206" t="s">
        <v>1542</v>
      </c>
      <c r="L427" s="206" t="s">
        <v>89</v>
      </c>
      <c r="M427" s="206" t="s">
        <v>61</v>
      </c>
      <c r="N427" s="206" t="s">
        <v>1548</v>
      </c>
      <c r="O427" s="206" t="s">
        <v>53</v>
      </c>
      <c r="P427" s="206">
        <v>2025</v>
      </c>
      <c r="Q427" s="206" t="s">
        <v>42</v>
      </c>
      <c r="R427" s="206" t="s">
        <v>42</v>
      </c>
      <c r="S427" s="206" t="s">
        <v>42</v>
      </c>
      <c r="T427" s="206"/>
      <c r="U427" s="206"/>
      <c r="V427" s="206"/>
      <c r="W427" s="206"/>
    </row>
    <row r="428" spans="1:23" ht="20.100000000000001" customHeight="1" x14ac:dyDescent="0.25">
      <c r="A428" s="18">
        <v>413</v>
      </c>
      <c r="B428" s="206" t="s">
        <v>1513</v>
      </c>
      <c r="C428" s="206" t="s">
        <v>58</v>
      </c>
      <c r="D428" s="206" t="s">
        <v>50</v>
      </c>
      <c r="E428" s="206">
        <v>0.39959499999999998</v>
      </c>
      <c r="F428" s="206" t="s">
        <v>44</v>
      </c>
      <c r="G428" s="206" t="s">
        <v>1522</v>
      </c>
      <c r="H428" s="206" t="s">
        <v>1535</v>
      </c>
      <c r="I428" s="206" t="s">
        <v>287</v>
      </c>
      <c r="J428" s="206">
        <v>27244777</v>
      </c>
      <c r="K428" s="206" t="s">
        <v>176</v>
      </c>
      <c r="L428" s="206" t="s">
        <v>89</v>
      </c>
      <c r="M428" s="206" t="s">
        <v>61</v>
      </c>
      <c r="N428" s="206" t="s">
        <v>1549</v>
      </c>
      <c r="O428" s="206" t="s">
        <v>53</v>
      </c>
      <c r="P428" s="206">
        <v>2025</v>
      </c>
      <c r="Q428" s="206" t="s">
        <v>42</v>
      </c>
      <c r="R428" s="206" t="s">
        <v>42</v>
      </c>
      <c r="S428" s="206" t="s">
        <v>42</v>
      </c>
      <c r="T428" s="206"/>
      <c r="U428" s="206"/>
      <c r="V428" s="206"/>
      <c r="W428" s="206"/>
    </row>
    <row r="429" spans="1:23" ht="20.100000000000001" customHeight="1" x14ac:dyDescent="0.25">
      <c r="A429" s="18">
        <v>414</v>
      </c>
      <c r="B429" s="206" t="s">
        <v>208</v>
      </c>
      <c r="C429" s="206" t="s">
        <v>58</v>
      </c>
      <c r="D429" s="206" t="s">
        <v>78</v>
      </c>
      <c r="E429" s="206">
        <v>0.39911000000000002</v>
      </c>
      <c r="F429" s="206" t="s">
        <v>44</v>
      </c>
      <c r="G429" s="206" t="s">
        <v>209</v>
      </c>
      <c r="H429" s="206" t="s">
        <v>1536</v>
      </c>
      <c r="I429" s="206" t="s">
        <v>287</v>
      </c>
      <c r="J429" s="206">
        <v>27371522</v>
      </c>
      <c r="K429" s="206" t="s">
        <v>177</v>
      </c>
      <c r="L429" s="206" t="s">
        <v>89</v>
      </c>
      <c r="M429" s="206" t="s">
        <v>61</v>
      </c>
      <c r="N429" s="206" t="s">
        <v>1550</v>
      </c>
      <c r="O429" s="206" t="s">
        <v>53</v>
      </c>
      <c r="P429" s="206">
        <v>2025</v>
      </c>
      <c r="Q429" s="206" t="s">
        <v>42</v>
      </c>
      <c r="R429" s="206" t="s">
        <v>42</v>
      </c>
      <c r="S429" s="206" t="s">
        <v>42</v>
      </c>
      <c r="T429" s="206"/>
      <c r="U429" s="206"/>
      <c r="V429" s="206"/>
      <c r="W429" s="206"/>
    </row>
    <row r="430" spans="1:23" ht="20.100000000000001" customHeight="1" x14ac:dyDescent="0.25">
      <c r="A430" s="18">
        <v>415</v>
      </c>
      <c r="B430" s="206" t="s">
        <v>79</v>
      </c>
      <c r="C430" s="206" t="s">
        <v>58</v>
      </c>
      <c r="D430" s="206" t="s">
        <v>77</v>
      </c>
      <c r="E430" s="206">
        <v>6.1600000000000002E-2</v>
      </c>
      <c r="F430" s="206" t="s">
        <v>60</v>
      </c>
      <c r="G430" s="206" t="s">
        <v>1523</v>
      </c>
      <c r="H430" s="206" t="s">
        <v>1537</v>
      </c>
      <c r="I430" s="206" t="s">
        <v>287</v>
      </c>
      <c r="J430" s="206">
        <v>27586126</v>
      </c>
      <c r="K430" s="206" t="s">
        <v>178</v>
      </c>
      <c r="L430" s="206" t="s">
        <v>89</v>
      </c>
      <c r="M430" s="206" t="s">
        <v>61</v>
      </c>
      <c r="N430" s="206" t="s">
        <v>1551</v>
      </c>
      <c r="O430" s="206" t="s">
        <v>53</v>
      </c>
      <c r="P430" s="206">
        <v>2025</v>
      </c>
      <c r="Q430" s="206" t="s">
        <v>42</v>
      </c>
      <c r="R430" s="206" t="s">
        <v>42</v>
      </c>
      <c r="S430" s="206" t="s">
        <v>42</v>
      </c>
      <c r="T430" s="206"/>
      <c r="U430" s="206"/>
      <c r="V430" s="206"/>
      <c r="W430" s="206"/>
    </row>
    <row r="431" spans="1:23" ht="20.100000000000001" customHeight="1" x14ac:dyDescent="0.25">
      <c r="A431" s="18">
        <v>416</v>
      </c>
      <c r="B431" s="206" t="s">
        <v>1664</v>
      </c>
      <c r="C431" s="206" t="s">
        <v>58</v>
      </c>
      <c r="D431" s="206" t="s">
        <v>78</v>
      </c>
      <c r="E431" s="206">
        <v>0.26319999999999999</v>
      </c>
      <c r="F431" s="206" t="s">
        <v>44</v>
      </c>
      <c r="G431" s="206" t="s">
        <v>245</v>
      </c>
      <c r="H431" s="206" t="s">
        <v>1694</v>
      </c>
      <c r="I431" s="206" t="s">
        <v>287</v>
      </c>
      <c r="J431" s="206">
        <v>27363004</v>
      </c>
      <c r="K431" s="206" t="s">
        <v>1715</v>
      </c>
      <c r="L431" s="206" t="s">
        <v>89</v>
      </c>
      <c r="M431" s="206" t="s">
        <v>61</v>
      </c>
      <c r="N431" s="206" t="s">
        <v>1728</v>
      </c>
      <c r="O431" s="206" t="s">
        <v>53</v>
      </c>
      <c r="P431" s="206">
        <v>2026</v>
      </c>
      <c r="Q431" s="206" t="s">
        <v>42</v>
      </c>
      <c r="R431" s="206" t="s">
        <v>42</v>
      </c>
      <c r="S431" s="206" t="s">
        <v>42</v>
      </c>
      <c r="T431" s="206"/>
      <c r="U431" s="206"/>
      <c r="V431" s="206"/>
      <c r="W431" s="206"/>
    </row>
    <row r="432" spans="1:23" ht="20.100000000000001" customHeight="1" x14ac:dyDescent="0.25">
      <c r="A432" s="18">
        <v>417</v>
      </c>
      <c r="B432" s="206" t="s">
        <v>1665</v>
      </c>
      <c r="C432" s="206" t="s">
        <v>58</v>
      </c>
      <c r="D432" s="206" t="s">
        <v>77</v>
      </c>
      <c r="E432" s="206">
        <v>6.0000000000000001E-3</v>
      </c>
      <c r="F432" s="206" t="s">
        <v>60</v>
      </c>
      <c r="G432" s="206" t="s">
        <v>1679</v>
      </c>
      <c r="H432" s="206" t="s">
        <v>1695</v>
      </c>
      <c r="I432" s="206" t="s">
        <v>287</v>
      </c>
      <c r="J432" s="206">
        <v>27538948</v>
      </c>
      <c r="K432" s="206" t="s">
        <v>1715</v>
      </c>
      <c r="L432" s="206" t="s">
        <v>89</v>
      </c>
      <c r="M432" s="206" t="s">
        <v>61</v>
      </c>
      <c r="N432" s="206" t="s">
        <v>1728</v>
      </c>
      <c r="O432" s="206" t="s">
        <v>53</v>
      </c>
      <c r="P432" s="206">
        <v>2026</v>
      </c>
      <c r="Q432" s="206" t="s">
        <v>42</v>
      </c>
      <c r="R432" s="206" t="s">
        <v>42</v>
      </c>
      <c r="S432" s="206" t="s">
        <v>42</v>
      </c>
      <c r="T432" s="206"/>
      <c r="U432" s="206"/>
      <c r="V432" s="206"/>
      <c r="W432" s="206"/>
    </row>
    <row r="433" spans="1:23" ht="20.100000000000001" customHeight="1" x14ac:dyDescent="0.25">
      <c r="A433" s="18">
        <v>418</v>
      </c>
      <c r="B433" s="206" t="s">
        <v>1666</v>
      </c>
      <c r="C433" s="206" t="s">
        <v>58</v>
      </c>
      <c r="D433" s="206" t="s">
        <v>77</v>
      </c>
      <c r="E433" s="206">
        <v>1.99272</v>
      </c>
      <c r="F433" s="206" t="s">
        <v>44</v>
      </c>
      <c r="G433" s="206" t="s">
        <v>426</v>
      </c>
      <c r="H433" s="206" t="s">
        <v>1696</v>
      </c>
      <c r="I433" s="206" t="s">
        <v>287</v>
      </c>
      <c r="J433" s="206">
        <v>24533170</v>
      </c>
      <c r="K433" s="206" t="s">
        <v>1716</v>
      </c>
      <c r="L433" s="206" t="s">
        <v>49</v>
      </c>
      <c r="M433" s="206" t="s">
        <v>118</v>
      </c>
      <c r="N433" s="206" t="s">
        <v>1729</v>
      </c>
      <c r="O433" s="206" t="s">
        <v>53</v>
      </c>
      <c r="P433" s="206">
        <v>2026</v>
      </c>
      <c r="Q433" s="206" t="s">
        <v>42</v>
      </c>
      <c r="R433" s="206" t="s">
        <v>1744</v>
      </c>
      <c r="S433" s="206" t="s">
        <v>42</v>
      </c>
      <c r="T433" s="206"/>
      <c r="U433" s="206"/>
      <c r="V433" s="206"/>
      <c r="W433" s="206"/>
    </row>
    <row r="434" spans="1:23" ht="20.100000000000001" customHeight="1" x14ac:dyDescent="0.25">
      <c r="A434" s="18">
        <v>419</v>
      </c>
      <c r="B434" s="206" t="s">
        <v>66</v>
      </c>
      <c r="C434" s="206" t="s">
        <v>58</v>
      </c>
      <c r="D434" s="206" t="s">
        <v>77</v>
      </c>
      <c r="E434" s="206">
        <v>0.3</v>
      </c>
      <c r="F434" s="206" t="s">
        <v>44</v>
      </c>
      <c r="G434" s="206" t="s">
        <v>1680</v>
      </c>
      <c r="H434" s="206" t="s">
        <v>1697</v>
      </c>
      <c r="I434" s="206" t="s">
        <v>287</v>
      </c>
      <c r="J434" s="206">
        <v>27584577</v>
      </c>
      <c r="K434" s="206" t="s">
        <v>1716</v>
      </c>
      <c r="L434" s="206" t="s">
        <v>89</v>
      </c>
      <c r="M434" s="206" t="s">
        <v>61</v>
      </c>
      <c r="N434" s="206" t="s">
        <v>1729</v>
      </c>
      <c r="O434" s="206" t="s">
        <v>53</v>
      </c>
      <c r="P434" s="206">
        <v>2026</v>
      </c>
      <c r="Q434" s="206" t="s">
        <v>42</v>
      </c>
      <c r="R434" s="206" t="s">
        <v>42</v>
      </c>
      <c r="S434" s="206" t="s">
        <v>42</v>
      </c>
      <c r="T434" s="206"/>
      <c r="U434" s="206"/>
      <c r="V434" s="206"/>
      <c r="W434" s="206"/>
    </row>
    <row r="435" spans="1:23" ht="20.100000000000001" customHeight="1" x14ac:dyDescent="0.25">
      <c r="A435" s="18">
        <v>420</v>
      </c>
      <c r="B435" s="206" t="s">
        <v>1513</v>
      </c>
      <c r="C435" s="206" t="s">
        <v>58</v>
      </c>
      <c r="D435" s="206" t="s">
        <v>52</v>
      </c>
      <c r="E435" s="206">
        <v>0.39962500000000001</v>
      </c>
      <c r="F435" s="206" t="s">
        <v>44</v>
      </c>
      <c r="G435" s="206" t="s">
        <v>1681</v>
      </c>
      <c r="H435" s="206" t="s">
        <v>1698</v>
      </c>
      <c r="I435" s="206" t="s">
        <v>287</v>
      </c>
      <c r="J435" s="206">
        <v>26103173</v>
      </c>
      <c r="K435" s="206" t="s">
        <v>182</v>
      </c>
      <c r="L435" s="206" t="s">
        <v>89</v>
      </c>
      <c r="M435" s="206" t="s">
        <v>61</v>
      </c>
      <c r="N435" s="206" t="s">
        <v>1730</v>
      </c>
      <c r="O435" s="206" t="s">
        <v>53</v>
      </c>
      <c r="P435" s="206">
        <v>2026</v>
      </c>
      <c r="Q435" s="206" t="s">
        <v>42</v>
      </c>
      <c r="R435" s="206" t="s">
        <v>42</v>
      </c>
      <c r="S435" s="206" t="s">
        <v>42</v>
      </c>
      <c r="T435" s="206"/>
      <c r="U435" s="206"/>
      <c r="V435" s="206"/>
      <c r="W435" s="206"/>
    </row>
    <row r="436" spans="1:23" ht="20.100000000000001" customHeight="1" x14ac:dyDescent="0.25">
      <c r="A436" s="18">
        <v>421</v>
      </c>
      <c r="B436" s="206" t="s">
        <v>140</v>
      </c>
      <c r="C436" s="206" t="s">
        <v>58</v>
      </c>
      <c r="D436" s="206" t="s">
        <v>52</v>
      </c>
      <c r="E436" s="206">
        <v>0.31405</v>
      </c>
      <c r="F436" s="206" t="s">
        <v>44</v>
      </c>
      <c r="G436" s="206" t="s">
        <v>96</v>
      </c>
      <c r="H436" s="206" t="s">
        <v>1699</v>
      </c>
      <c r="I436" s="206" t="s">
        <v>287</v>
      </c>
      <c r="J436" s="206">
        <v>27472386</v>
      </c>
      <c r="K436" s="206" t="s">
        <v>1717</v>
      </c>
      <c r="L436" s="206" t="s">
        <v>89</v>
      </c>
      <c r="M436" s="206" t="s">
        <v>61</v>
      </c>
      <c r="N436" s="206" t="s">
        <v>1731</v>
      </c>
      <c r="O436" s="206" t="s">
        <v>53</v>
      </c>
      <c r="P436" s="206">
        <v>2026</v>
      </c>
      <c r="Q436" s="206" t="s">
        <v>42</v>
      </c>
      <c r="R436" s="206" t="s">
        <v>42</v>
      </c>
      <c r="S436" s="206" t="s">
        <v>42</v>
      </c>
      <c r="T436" s="206"/>
      <c r="U436" s="206"/>
      <c r="V436" s="206"/>
      <c r="W436" s="206"/>
    </row>
    <row r="437" spans="1:23" ht="20.100000000000001" customHeight="1" x14ac:dyDescent="0.25">
      <c r="A437" s="18">
        <v>422</v>
      </c>
      <c r="B437" s="206" t="s">
        <v>79</v>
      </c>
      <c r="C437" s="206" t="s">
        <v>58</v>
      </c>
      <c r="D437" s="206" t="s">
        <v>52</v>
      </c>
      <c r="E437" s="206">
        <v>0.15004000000000001</v>
      </c>
      <c r="F437" s="206" t="s">
        <v>60</v>
      </c>
      <c r="G437" s="206" t="s">
        <v>1682</v>
      </c>
      <c r="H437" s="206" t="s">
        <v>1700</v>
      </c>
      <c r="I437" s="206" t="s">
        <v>287</v>
      </c>
      <c r="J437" s="206">
        <v>27584022</v>
      </c>
      <c r="K437" s="206" t="s">
        <v>1717</v>
      </c>
      <c r="L437" s="206" t="s">
        <v>89</v>
      </c>
      <c r="M437" s="206" t="s">
        <v>61</v>
      </c>
      <c r="N437" s="206" t="s">
        <v>1731</v>
      </c>
      <c r="O437" s="206" t="s">
        <v>53</v>
      </c>
      <c r="P437" s="206">
        <v>2026</v>
      </c>
      <c r="Q437" s="206" t="s">
        <v>42</v>
      </c>
      <c r="R437" s="206" t="s">
        <v>42</v>
      </c>
      <c r="S437" s="206" t="s">
        <v>42</v>
      </c>
      <c r="T437" s="206"/>
      <c r="U437" s="206"/>
      <c r="V437" s="206"/>
      <c r="W437" s="206"/>
    </row>
    <row r="438" spans="1:23" ht="20.100000000000001" customHeight="1" x14ac:dyDescent="0.25">
      <c r="A438" s="18">
        <v>423</v>
      </c>
      <c r="B438" s="206" t="s">
        <v>1667</v>
      </c>
      <c r="C438" s="206" t="s">
        <v>58</v>
      </c>
      <c r="D438" s="206" t="s">
        <v>77</v>
      </c>
      <c r="E438" s="206">
        <v>1.5</v>
      </c>
      <c r="F438" s="206" t="s">
        <v>44</v>
      </c>
      <c r="G438" s="206" t="s">
        <v>1683</v>
      </c>
      <c r="H438" s="206" t="s">
        <v>1701</v>
      </c>
      <c r="I438" s="206" t="s">
        <v>287</v>
      </c>
      <c r="J438" s="206">
        <v>24569370</v>
      </c>
      <c r="K438" s="206" t="s">
        <v>1718</v>
      </c>
      <c r="L438" s="206" t="s">
        <v>49</v>
      </c>
      <c r="M438" s="206" t="s">
        <v>118</v>
      </c>
      <c r="N438" s="206" t="s">
        <v>1732</v>
      </c>
      <c r="O438" s="206" t="s">
        <v>53</v>
      </c>
      <c r="P438" s="206">
        <v>2026</v>
      </c>
      <c r="Q438" s="206" t="s">
        <v>42</v>
      </c>
      <c r="R438" s="206" t="s">
        <v>1745</v>
      </c>
      <c r="S438" s="206" t="s">
        <v>42</v>
      </c>
      <c r="T438" s="206"/>
      <c r="U438" s="206"/>
      <c r="V438" s="206"/>
      <c r="W438" s="206"/>
    </row>
    <row r="439" spans="1:23" ht="20.100000000000001" customHeight="1" x14ac:dyDescent="0.25">
      <c r="A439" s="18">
        <v>424</v>
      </c>
      <c r="B439" s="206" t="s">
        <v>210</v>
      </c>
      <c r="C439" s="206" t="s">
        <v>58</v>
      </c>
      <c r="D439" s="206" t="s">
        <v>78</v>
      </c>
      <c r="E439" s="206">
        <v>0.39911000000000002</v>
      </c>
      <c r="F439" s="206" t="s">
        <v>44</v>
      </c>
      <c r="G439" s="206" t="s">
        <v>209</v>
      </c>
      <c r="H439" s="206" t="s">
        <v>1702</v>
      </c>
      <c r="I439" s="206" t="s">
        <v>287</v>
      </c>
      <c r="J439" s="206">
        <v>27371403</v>
      </c>
      <c r="K439" s="206" t="s">
        <v>1719</v>
      </c>
      <c r="L439" s="206" t="s">
        <v>89</v>
      </c>
      <c r="M439" s="206" t="s">
        <v>61</v>
      </c>
      <c r="N439" s="206" t="s">
        <v>1733</v>
      </c>
      <c r="O439" s="206" t="s">
        <v>53</v>
      </c>
      <c r="P439" s="206">
        <v>2026</v>
      </c>
      <c r="Q439" s="206" t="s">
        <v>42</v>
      </c>
      <c r="R439" s="206" t="s">
        <v>42</v>
      </c>
      <c r="S439" s="206" t="s">
        <v>42</v>
      </c>
      <c r="T439" s="206"/>
      <c r="U439" s="206"/>
      <c r="V439" s="206"/>
      <c r="W439" s="206"/>
    </row>
    <row r="440" spans="1:23" ht="20.100000000000001" customHeight="1" x14ac:dyDescent="0.25">
      <c r="A440" s="18">
        <v>425</v>
      </c>
      <c r="B440" s="206" t="s">
        <v>100</v>
      </c>
      <c r="C440" s="206" t="s">
        <v>58</v>
      </c>
      <c r="D440" s="206" t="s">
        <v>78</v>
      </c>
      <c r="E440" s="206">
        <v>6.966E-2</v>
      </c>
      <c r="F440" s="206" t="s">
        <v>44</v>
      </c>
      <c r="G440" s="206" t="s">
        <v>1684</v>
      </c>
      <c r="H440" s="206" t="s">
        <v>1703</v>
      </c>
      <c r="I440" s="206" t="s">
        <v>287</v>
      </c>
      <c r="J440" s="206">
        <v>27618445</v>
      </c>
      <c r="K440" s="206" t="s">
        <v>1719</v>
      </c>
      <c r="L440" s="206" t="s">
        <v>89</v>
      </c>
      <c r="M440" s="206" t="s">
        <v>61</v>
      </c>
      <c r="N440" s="206" t="s">
        <v>1733</v>
      </c>
      <c r="O440" s="206" t="s">
        <v>53</v>
      </c>
      <c r="P440" s="206">
        <v>2026</v>
      </c>
      <c r="Q440" s="206" t="s">
        <v>42</v>
      </c>
      <c r="R440" s="206" t="s">
        <v>42</v>
      </c>
      <c r="S440" s="206" t="s">
        <v>42</v>
      </c>
      <c r="T440" s="206"/>
      <c r="U440" s="206"/>
      <c r="V440" s="206"/>
      <c r="W440" s="206"/>
    </row>
    <row r="441" spans="1:23" ht="20.100000000000001" customHeight="1" x14ac:dyDescent="0.25">
      <c r="A441" s="18">
        <v>426</v>
      </c>
      <c r="B441" s="206" t="s">
        <v>1668</v>
      </c>
      <c r="C441" s="206" t="s">
        <v>58</v>
      </c>
      <c r="D441" s="206" t="s">
        <v>50</v>
      </c>
      <c r="E441" s="206">
        <v>7.2800000000000004E-2</v>
      </c>
      <c r="F441" s="206" t="s">
        <v>60</v>
      </c>
      <c r="G441" s="206" t="s">
        <v>1685</v>
      </c>
      <c r="H441" s="206" t="s">
        <v>1704</v>
      </c>
      <c r="I441" s="206" t="s">
        <v>287</v>
      </c>
      <c r="J441" s="206">
        <v>27682951</v>
      </c>
      <c r="K441" s="206" t="s">
        <v>1719</v>
      </c>
      <c r="L441" s="206" t="s">
        <v>89</v>
      </c>
      <c r="M441" s="206" t="s">
        <v>61</v>
      </c>
      <c r="N441" s="206" t="s">
        <v>1733</v>
      </c>
      <c r="O441" s="206" t="s">
        <v>53</v>
      </c>
      <c r="P441" s="206">
        <v>2026</v>
      </c>
      <c r="Q441" s="206" t="s">
        <v>42</v>
      </c>
      <c r="R441" s="206" t="s">
        <v>42</v>
      </c>
      <c r="S441" s="206" t="s">
        <v>42</v>
      </c>
      <c r="T441" s="206"/>
      <c r="U441" s="206"/>
      <c r="V441" s="206"/>
      <c r="W441" s="206"/>
    </row>
    <row r="442" spans="1:23" ht="20.100000000000001" customHeight="1" x14ac:dyDescent="0.25">
      <c r="A442" s="18">
        <v>427</v>
      </c>
      <c r="B442" s="206" t="s">
        <v>1669</v>
      </c>
      <c r="C442" s="206" t="s">
        <v>58</v>
      </c>
      <c r="D442" s="206" t="s">
        <v>78</v>
      </c>
      <c r="E442" s="206">
        <v>1.155E-2</v>
      </c>
      <c r="F442" s="206" t="s">
        <v>60</v>
      </c>
      <c r="G442" s="206" t="s">
        <v>204</v>
      </c>
      <c r="H442" s="206" t="s">
        <v>1705</v>
      </c>
      <c r="I442" s="206" t="s">
        <v>287</v>
      </c>
      <c r="J442" s="206">
        <v>27734866</v>
      </c>
      <c r="K442" s="206" t="s">
        <v>1720</v>
      </c>
      <c r="L442" s="206" t="s">
        <v>89</v>
      </c>
      <c r="M442" s="206" t="s">
        <v>61</v>
      </c>
      <c r="N442" s="206" t="s">
        <v>1734</v>
      </c>
      <c r="O442" s="206" t="s">
        <v>53</v>
      </c>
      <c r="P442" s="206">
        <v>2026</v>
      </c>
      <c r="Q442" s="206" t="s">
        <v>42</v>
      </c>
      <c r="R442" s="206" t="s">
        <v>42</v>
      </c>
      <c r="S442" s="206" t="s">
        <v>42</v>
      </c>
      <c r="T442" s="206"/>
      <c r="U442" s="206"/>
      <c r="V442" s="206"/>
      <c r="W442" s="206"/>
    </row>
    <row r="443" spans="1:23" ht="20.100000000000001" customHeight="1" x14ac:dyDescent="0.25">
      <c r="A443" s="18">
        <v>428</v>
      </c>
      <c r="B443" s="206" t="s">
        <v>1670</v>
      </c>
      <c r="C443" s="206" t="s">
        <v>58</v>
      </c>
      <c r="D443" s="206" t="s">
        <v>78</v>
      </c>
      <c r="E443" s="206">
        <v>5.0000000000000001E-3</v>
      </c>
      <c r="F443" s="206" t="s">
        <v>60</v>
      </c>
      <c r="G443" s="206" t="s">
        <v>1686</v>
      </c>
      <c r="H443" s="206" t="s">
        <v>104</v>
      </c>
      <c r="I443" s="206" t="s">
        <v>287</v>
      </c>
      <c r="J443" s="206">
        <v>27763515</v>
      </c>
      <c r="K443" s="206" t="s">
        <v>1721</v>
      </c>
      <c r="L443" s="206" t="s">
        <v>89</v>
      </c>
      <c r="M443" s="206" t="s">
        <v>61</v>
      </c>
      <c r="N443" s="206" t="s">
        <v>1735</v>
      </c>
      <c r="O443" s="206" t="s">
        <v>53</v>
      </c>
      <c r="P443" s="206">
        <v>2026</v>
      </c>
      <c r="Q443" s="206" t="s">
        <v>42</v>
      </c>
      <c r="R443" s="206" t="s">
        <v>42</v>
      </c>
      <c r="S443" s="206" t="s">
        <v>42</v>
      </c>
      <c r="T443" s="206"/>
      <c r="U443" s="206"/>
      <c r="V443" s="206"/>
      <c r="W443" s="206"/>
    </row>
    <row r="444" spans="1:23" ht="20.100000000000001" customHeight="1" x14ac:dyDescent="0.25">
      <c r="A444" s="18">
        <v>429</v>
      </c>
      <c r="B444" s="206" t="s">
        <v>1671</v>
      </c>
      <c r="C444" s="206" t="s">
        <v>58</v>
      </c>
      <c r="D444" s="206" t="s">
        <v>52</v>
      </c>
      <c r="E444" s="206">
        <v>0.85</v>
      </c>
      <c r="F444" s="206" t="s">
        <v>44</v>
      </c>
      <c r="G444" s="206" t="s">
        <v>1687</v>
      </c>
      <c r="H444" s="206" t="s">
        <v>1706</v>
      </c>
      <c r="I444" s="206" t="s">
        <v>287</v>
      </c>
      <c r="J444" s="206">
        <v>26887391</v>
      </c>
      <c r="K444" s="206" t="s">
        <v>1722</v>
      </c>
      <c r="L444" s="206" t="s">
        <v>49</v>
      </c>
      <c r="M444" s="206" t="s">
        <v>118</v>
      </c>
      <c r="N444" s="206" t="s">
        <v>1736</v>
      </c>
      <c r="O444" s="206" t="s">
        <v>53</v>
      </c>
      <c r="P444" s="206">
        <v>2026</v>
      </c>
      <c r="Q444" s="206" t="s">
        <v>1743</v>
      </c>
      <c r="R444" s="206" t="s">
        <v>42</v>
      </c>
      <c r="S444" s="206" t="s">
        <v>42</v>
      </c>
      <c r="T444" s="206"/>
      <c r="U444" s="206"/>
      <c r="V444" s="206"/>
      <c r="W444" s="206"/>
    </row>
    <row r="445" spans="1:23" ht="20.100000000000001" customHeight="1" x14ac:dyDescent="0.25">
      <c r="A445" s="18">
        <v>430</v>
      </c>
      <c r="B445" s="206" t="s">
        <v>1672</v>
      </c>
      <c r="C445" s="206" t="s">
        <v>58</v>
      </c>
      <c r="D445" s="206" t="s">
        <v>52</v>
      </c>
      <c r="E445" s="206">
        <v>0.39856000000000003</v>
      </c>
      <c r="F445" s="206" t="s">
        <v>44</v>
      </c>
      <c r="G445" s="206" t="s">
        <v>142</v>
      </c>
      <c r="H445" s="206" t="s">
        <v>1707</v>
      </c>
      <c r="I445" s="206" t="s">
        <v>287</v>
      </c>
      <c r="J445" s="206">
        <v>27706259</v>
      </c>
      <c r="K445" s="206" t="s">
        <v>1722</v>
      </c>
      <c r="L445" s="206" t="s">
        <v>89</v>
      </c>
      <c r="M445" s="206" t="s">
        <v>61</v>
      </c>
      <c r="N445" s="206" t="s">
        <v>1736</v>
      </c>
      <c r="O445" s="206" t="s">
        <v>53</v>
      </c>
      <c r="P445" s="206">
        <v>2026</v>
      </c>
      <c r="Q445" s="206" t="s">
        <v>42</v>
      </c>
      <c r="R445" s="206" t="s">
        <v>42</v>
      </c>
      <c r="S445" s="206" t="s">
        <v>42</v>
      </c>
      <c r="T445" s="206"/>
      <c r="U445" s="206"/>
      <c r="V445" s="206"/>
      <c r="W445" s="206"/>
    </row>
    <row r="446" spans="1:23" ht="20.100000000000001" customHeight="1" x14ac:dyDescent="0.25">
      <c r="A446" s="18">
        <v>431</v>
      </c>
      <c r="B446" s="206" t="s">
        <v>1673</v>
      </c>
      <c r="C446" s="206" t="s">
        <v>58</v>
      </c>
      <c r="D446" s="206" t="s">
        <v>78</v>
      </c>
      <c r="E446" s="206">
        <v>7.77E-3</v>
      </c>
      <c r="F446" s="206" t="s">
        <v>60</v>
      </c>
      <c r="G446" s="206" t="s">
        <v>1688</v>
      </c>
      <c r="H446" s="206" t="s">
        <v>104</v>
      </c>
      <c r="I446" s="206" t="s">
        <v>287</v>
      </c>
      <c r="J446" s="206">
        <v>27771499</v>
      </c>
      <c r="K446" s="206" t="s">
        <v>1722</v>
      </c>
      <c r="L446" s="206" t="s">
        <v>89</v>
      </c>
      <c r="M446" s="206" t="s">
        <v>61</v>
      </c>
      <c r="N446" s="206" t="s">
        <v>1736</v>
      </c>
      <c r="O446" s="206" t="s">
        <v>53</v>
      </c>
      <c r="P446" s="206">
        <v>2026</v>
      </c>
      <c r="Q446" s="206" t="s">
        <v>42</v>
      </c>
      <c r="R446" s="206" t="s">
        <v>42</v>
      </c>
      <c r="S446" s="206" t="s">
        <v>42</v>
      </c>
      <c r="T446" s="206"/>
      <c r="U446" s="206"/>
      <c r="V446" s="206"/>
      <c r="W446" s="206"/>
    </row>
    <row r="447" spans="1:23" ht="20.100000000000001" customHeight="1" x14ac:dyDescent="0.25">
      <c r="A447" s="18">
        <v>432</v>
      </c>
      <c r="B447" s="206" t="s">
        <v>1674</v>
      </c>
      <c r="C447" s="206" t="s">
        <v>58</v>
      </c>
      <c r="D447" s="206" t="s">
        <v>78</v>
      </c>
      <c r="E447" s="206">
        <v>2.4</v>
      </c>
      <c r="F447" s="206" t="s">
        <v>44</v>
      </c>
      <c r="G447" s="206" t="s">
        <v>115</v>
      </c>
      <c r="H447" s="206" t="s">
        <v>1708</v>
      </c>
      <c r="I447" s="206" t="s">
        <v>287</v>
      </c>
      <c r="J447" s="206">
        <v>27281292</v>
      </c>
      <c r="K447" s="206" t="s">
        <v>1723</v>
      </c>
      <c r="L447" s="206" t="s">
        <v>45</v>
      </c>
      <c r="M447" s="206" t="s">
        <v>118</v>
      </c>
      <c r="N447" s="206" t="s">
        <v>1737</v>
      </c>
      <c r="O447" s="206" t="s">
        <v>53</v>
      </c>
      <c r="P447" s="206">
        <v>2026</v>
      </c>
      <c r="Q447" s="206" t="s">
        <v>42</v>
      </c>
      <c r="R447" s="206" t="s">
        <v>42</v>
      </c>
      <c r="S447" s="206" t="s">
        <v>42</v>
      </c>
      <c r="T447" s="206"/>
      <c r="U447" s="206"/>
      <c r="V447" s="206"/>
      <c r="W447" s="206"/>
    </row>
    <row r="448" spans="1:23" ht="20.100000000000001" customHeight="1" x14ac:dyDescent="0.25">
      <c r="A448" s="18">
        <v>433</v>
      </c>
      <c r="B448" s="206" t="s">
        <v>1675</v>
      </c>
      <c r="C448" s="206" t="s">
        <v>58</v>
      </c>
      <c r="D448" s="206" t="s">
        <v>50</v>
      </c>
      <c r="E448" s="206">
        <v>0.09</v>
      </c>
      <c r="F448" s="206" t="s">
        <v>76</v>
      </c>
      <c r="G448" s="206" t="s">
        <v>1689</v>
      </c>
      <c r="H448" s="206" t="s">
        <v>1709</v>
      </c>
      <c r="I448" s="206" t="s">
        <v>287</v>
      </c>
      <c r="J448" s="206">
        <v>27529063</v>
      </c>
      <c r="K448" s="206" t="s">
        <v>1724</v>
      </c>
      <c r="L448" s="206" t="s">
        <v>89</v>
      </c>
      <c r="M448" s="206" t="s">
        <v>61</v>
      </c>
      <c r="N448" s="206" t="s">
        <v>1738</v>
      </c>
      <c r="O448" s="206" t="s">
        <v>53</v>
      </c>
      <c r="P448" s="206">
        <v>2026</v>
      </c>
      <c r="Q448" s="206" t="s">
        <v>42</v>
      </c>
      <c r="R448" s="206" t="s">
        <v>42</v>
      </c>
      <c r="S448" s="206" t="s">
        <v>42</v>
      </c>
      <c r="T448" s="206"/>
      <c r="U448" s="206"/>
      <c r="V448" s="206"/>
      <c r="W448" s="206"/>
    </row>
    <row r="449" spans="1:23" ht="20.100000000000001" customHeight="1" x14ac:dyDescent="0.25">
      <c r="A449" s="18">
        <v>434</v>
      </c>
      <c r="B449" s="206" t="s">
        <v>1676</v>
      </c>
      <c r="C449" s="206" t="s">
        <v>58</v>
      </c>
      <c r="D449" s="206" t="s">
        <v>78</v>
      </c>
      <c r="E449" s="206">
        <v>50</v>
      </c>
      <c r="F449" s="206" t="s">
        <v>48</v>
      </c>
      <c r="G449" s="206" t="s">
        <v>1690</v>
      </c>
      <c r="H449" s="206" t="s">
        <v>1710</v>
      </c>
      <c r="I449" s="206" t="s">
        <v>287</v>
      </c>
      <c r="J449" s="206">
        <v>18745605</v>
      </c>
      <c r="K449" s="206" t="s">
        <v>183</v>
      </c>
      <c r="L449" s="206" t="s">
        <v>49</v>
      </c>
      <c r="M449" s="206" t="s">
        <v>118</v>
      </c>
      <c r="N449" s="206" t="s">
        <v>1739</v>
      </c>
      <c r="O449" s="206" t="s">
        <v>53</v>
      </c>
      <c r="P449" s="206">
        <v>2026</v>
      </c>
      <c r="Q449" s="206" t="s">
        <v>42</v>
      </c>
      <c r="R449" s="206" t="s">
        <v>1746</v>
      </c>
      <c r="S449" s="206" t="s">
        <v>42</v>
      </c>
      <c r="T449" s="206"/>
      <c r="U449" s="206"/>
      <c r="V449" s="206"/>
      <c r="W449" s="206"/>
    </row>
    <row r="450" spans="1:23" ht="20.100000000000001" customHeight="1" x14ac:dyDescent="0.25">
      <c r="A450" s="18">
        <v>435</v>
      </c>
      <c r="B450" s="206" t="s">
        <v>1512</v>
      </c>
      <c r="C450" s="206" t="s">
        <v>58</v>
      </c>
      <c r="D450" s="206" t="s">
        <v>78</v>
      </c>
      <c r="E450" s="206">
        <v>0.64800000000000002</v>
      </c>
      <c r="F450" s="206" t="s">
        <v>44</v>
      </c>
      <c r="G450" s="206" t="s">
        <v>244</v>
      </c>
      <c r="H450" s="206" t="s">
        <v>1711</v>
      </c>
      <c r="I450" s="206" t="s">
        <v>287</v>
      </c>
      <c r="J450" s="206">
        <v>27369955</v>
      </c>
      <c r="K450" s="206" t="s">
        <v>184</v>
      </c>
      <c r="L450" s="206" t="s">
        <v>1727</v>
      </c>
      <c r="M450" s="206" t="s">
        <v>118</v>
      </c>
      <c r="N450" s="206" t="s">
        <v>1740</v>
      </c>
      <c r="O450" s="206" t="s">
        <v>53</v>
      </c>
      <c r="P450" s="206">
        <v>2026</v>
      </c>
      <c r="Q450" s="206" t="s">
        <v>42</v>
      </c>
      <c r="R450" s="206" t="s">
        <v>42</v>
      </c>
      <c r="S450" s="206" t="s">
        <v>42</v>
      </c>
      <c r="T450" s="206"/>
      <c r="U450" s="206"/>
      <c r="V450" s="206"/>
      <c r="W450" s="206"/>
    </row>
    <row r="451" spans="1:23" ht="20.100000000000001" customHeight="1" x14ac:dyDescent="0.25">
      <c r="A451" s="18">
        <v>436</v>
      </c>
      <c r="B451" s="206" t="s">
        <v>1678</v>
      </c>
      <c r="C451" s="206" t="s">
        <v>58</v>
      </c>
      <c r="D451" s="206" t="s">
        <v>78</v>
      </c>
      <c r="E451" s="206">
        <v>0.28000000000000003</v>
      </c>
      <c r="F451" s="206" t="s">
        <v>44</v>
      </c>
      <c r="G451" s="206" t="s">
        <v>1692</v>
      </c>
      <c r="H451" s="206" t="s">
        <v>1713</v>
      </c>
      <c r="I451" s="206" t="s">
        <v>287</v>
      </c>
      <c r="J451" s="206">
        <v>27501264</v>
      </c>
      <c r="K451" s="206" t="s">
        <v>1726</v>
      </c>
      <c r="L451" s="206" t="s">
        <v>89</v>
      </c>
      <c r="M451" s="206" t="s">
        <v>61</v>
      </c>
      <c r="N451" s="206" t="s">
        <v>1742</v>
      </c>
      <c r="O451" s="206" t="s">
        <v>53</v>
      </c>
      <c r="P451" s="206">
        <v>2026</v>
      </c>
      <c r="Q451" s="206" t="s">
        <v>42</v>
      </c>
      <c r="R451" s="206" t="s">
        <v>42</v>
      </c>
      <c r="S451" s="206" t="s">
        <v>42</v>
      </c>
      <c r="T451" s="206"/>
      <c r="U451" s="206"/>
      <c r="V451" s="206"/>
      <c r="W451" s="206"/>
    </row>
    <row r="452" spans="1:23" ht="20.100000000000001" customHeight="1" x14ac:dyDescent="0.25">
      <c r="A452" s="18">
        <v>437</v>
      </c>
      <c r="B452" s="206" t="s">
        <v>70</v>
      </c>
      <c r="C452" s="206" t="s">
        <v>58</v>
      </c>
      <c r="D452" s="206" t="s">
        <v>77</v>
      </c>
      <c r="E452" s="206">
        <v>8.0000000000000002E-3</v>
      </c>
      <c r="F452" s="206" t="s">
        <v>65</v>
      </c>
      <c r="G452" s="206" t="s">
        <v>1693</v>
      </c>
      <c r="H452" s="206" t="s">
        <v>1714</v>
      </c>
      <c r="I452" s="206" t="s">
        <v>287</v>
      </c>
      <c r="J452" s="206">
        <v>27531146</v>
      </c>
      <c r="K452" s="206" t="s">
        <v>1726</v>
      </c>
      <c r="L452" s="206" t="s">
        <v>89</v>
      </c>
      <c r="M452" s="206" t="s">
        <v>61</v>
      </c>
      <c r="N452" s="206" t="s">
        <v>1742</v>
      </c>
      <c r="O452" s="206" t="s">
        <v>53</v>
      </c>
      <c r="P452" s="206">
        <v>2026</v>
      </c>
      <c r="Q452" s="206" t="s">
        <v>42</v>
      </c>
      <c r="R452" s="206" t="s">
        <v>42</v>
      </c>
      <c r="S452" s="206" t="s">
        <v>42</v>
      </c>
      <c r="T452" s="206"/>
      <c r="U452" s="206"/>
      <c r="V452" s="206"/>
      <c r="W452" s="206"/>
    </row>
    <row r="453" spans="1:23" ht="20.100000000000001" customHeight="1" x14ac:dyDescent="0.25">
      <c r="A453" s="18">
        <v>438</v>
      </c>
      <c r="B453" s="206" t="s">
        <v>1874</v>
      </c>
      <c r="C453" s="206" t="s">
        <v>58</v>
      </c>
      <c r="D453" s="206" t="s">
        <v>78</v>
      </c>
      <c r="E453" s="206">
        <v>0.3</v>
      </c>
      <c r="F453" s="206" t="s">
        <v>44</v>
      </c>
      <c r="G453" s="206" t="s">
        <v>1889</v>
      </c>
      <c r="H453" s="206" t="s">
        <v>1908</v>
      </c>
      <c r="I453" s="206" t="s">
        <v>287</v>
      </c>
      <c r="J453" s="206">
        <v>26051952</v>
      </c>
      <c r="K453" s="206" t="s">
        <v>188</v>
      </c>
      <c r="L453" s="206" t="s">
        <v>89</v>
      </c>
      <c r="M453" s="206" t="s">
        <v>61</v>
      </c>
      <c r="N453" s="206" t="s">
        <v>1929</v>
      </c>
      <c r="O453" s="206" t="s">
        <v>53</v>
      </c>
      <c r="P453" s="206">
        <v>2026</v>
      </c>
      <c r="Q453" s="206" t="s">
        <v>42</v>
      </c>
      <c r="R453" s="206" t="s">
        <v>42</v>
      </c>
      <c r="S453" s="206" t="s">
        <v>42</v>
      </c>
      <c r="T453" s="206"/>
      <c r="U453" s="206"/>
      <c r="V453" s="206"/>
      <c r="W453" s="206"/>
    </row>
    <row r="454" spans="1:23" ht="20.100000000000001" customHeight="1" x14ac:dyDescent="0.25">
      <c r="A454" s="18">
        <v>439</v>
      </c>
      <c r="B454" s="206" t="s">
        <v>1875</v>
      </c>
      <c r="C454" s="206" t="s">
        <v>58</v>
      </c>
      <c r="D454" s="206" t="s">
        <v>50</v>
      </c>
      <c r="E454" s="206">
        <v>0.34</v>
      </c>
      <c r="F454" s="206" t="s">
        <v>44</v>
      </c>
      <c r="G454" s="206" t="s">
        <v>1890</v>
      </c>
      <c r="H454" s="206" t="s">
        <v>1909</v>
      </c>
      <c r="I454" s="206" t="s">
        <v>287</v>
      </c>
      <c r="J454" s="206">
        <v>27783446</v>
      </c>
      <c r="K454" s="206" t="s">
        <v>188</v>
      </c>
      <c r="L454" s="206" t="s">
        <v>89</v>
      </c>
      <c r="M454" s="206" t="s">
        <v>61</v>
      </c>
      <c r="N454" s="206" t="s">
        <v>1929</v>
      </c>
      <c r="O454" s="206" t="s">
        <v>53</v>
      </c>
      <c r="P454" s="206">
        <v>2026</v>
      </c>
      <c r="Q454" s="206" t="s">
        <v>42</v>
      </c>
      <c r="R454" s="206" t="s">
        <v>42</v>
      </c>
      <c r="S454" s="206" t="s">
        <v>42</v>
      </c>
      <c r="T454" s="206"/>
      <c r="U454" s="206"/>
      <c r="V454" s="206"/>
      <c r="W454" s="206"/>
    </row>
    <row r="455" spans="1:23" ht="20.100000000000001" customHeight="1" x14ac:dyDescent="0.25">
      <c r="A455" s="18">
        <v>440</v>
      </c>
      <c r="B455" s="206" t="s">
        <v>1876</v>
      </c>
      <c r="C455" s="206" t="s">
        <v>58</v>
      </c>
      <c r="D455" s="206" t="s">
        <v>50</v>
      </c>
      <c r="E455" s="206">
        <v>0.02</v>
      </c>
      <c r="F455" s="206" t="s">
        <v>60</v>
      </c>
      <c r="G455" s="206" t="s">
        <v>1891</v>
      </c>
      <c r="H455" s="206" t="s">
        <v>1910</v>
      </c>
      <c r="I455" s="206" t="s">
        <v>287</v>
      </c>
      <c r="J455" s="206">
        <v>27889646</v>
      </c>
      <c r="K455" s="206" t="s">
        <v>188</v>
      </c>
      <c r="L455" s="206" t="s">
        <v>89</v>
      </c>
      <c r="M455" s="206" t="s">
        <v>61</v>
      </c>
      <c r="N455" s="206" t="s">
        <v>1929</v>
      </c>
      <c r="O455" s="206" t="s">
        <v>53</v>
      </c>
      <c r="P455" s="206">
        <v>2026</v>
      </c>
      <c r="Q455" s="206" t="s">
        <v>42</v>
      </c>
      <c r="R455" s="206" t="s">
        <v>42</v>
      </c>
      <c r="S455" s="206" t="s">
        <v>42</v>
      </c>
      <c r="T455" s="206"/>
      <c r="U455" s="206"/>
      <c r="V455" s="206"/>
      <c r="W455" s="206"/>
    </row>
    <row r="456" spans="1:23" ht="20.100000000000001" customHeight="1" x14ac:dyDescent="0.25">
      <c r="A456" s="18">
        <v>441</v>
      </c>
      <c r="B456" s="206" t="s">
        <v>1877</v>
      </c>
      <c r="C456" s="206" t="s">
        <v>58</v>
      </c>
      <c r="D456" s="206" t="s">
        <v>77</v>
      </c>
      <c r="E456" s="206">
        <v>4.82</v>
      </c>
      <c r="F456" s="206" t="s">
        <v>48</v>
      </c>
      <c r="G456" s="206" t="s">
        <v>1892</v>
      </c>
      <c r="H456" s="206" t="s">
        <v>1911</v>
      </c>
      <c r="I456" s="206" t="s">
        <v>287</v>
      </c>
      <c r="J456" s="206">
        <v>27559401</v>
      </c>
      <c r="K456" s="206" t="s">
        <v>189</v>
      </c>
      <c r="L456" s="206" t="s">
        <v>49</v>
      </c>
      <c r="M456" s="206" t="s">
        <v>119</v>
      </c>
      <c r="N456" s="206" t="s">
        <v>1930</v>
      </c>
      <c r="O456" s="206" t="s">
        <v>53</v>
      </c>
      <c r="P456" s="206">
        <v>2026</v>
      </c>
      <c r="Q456" s="206" t="s">
        <v>42</v>
      </c>
      <c r="R456" s="206" t="s">
        <v>1938</v>
      </c>
      <c r="S456" s="206" t="s">
        <v>42</v>
      </c>
      <c r="T456" s="206"/>
      <c r="U456" s="206"/>
      <c r="V456" s="206"/>
      <c r="W456" s="206"/>
    </row>
    <row r="457" spans="1:23" ht="20.100000000000001" customHeight="1" x14ac:dyDescent="0.25">
      <c r="A457" s="18">
        <v>442</v>
      </c>
      <c r="B457" s="206" t="s">
        <v>1878</v>
      </c>
      <c r="C457" s="206" t="s">
        <v>58</v>
      </c>
      <c r="D457" s="206" t="s">
        <v>52</v>
      </c>
      <c r="E457" s="206">
        <v>3.0000000000000001E-3</v>
      </c>
      <c r="F457" s="206" t="s">
        <v>60</v>
      </c>
      <c r="G457" s="206" t="s">
        <v>1894</v>
      </c>
      <c r="H457" s="206" t="s">
        <v>1912</v>
      </c>
      <c r="I457" s="206" t="s">
        <v>287</v>
      </c>
      <c r="J457" s="206">
        <v>27924258</v>
      </c>
      <c r="K457" s="206" t="s">
        <v>189</v>
      </c>
      <c r="L457" s="206" t="s">
        <v>89</v>
      </c>
      <c r="M457" s="206" t="s">
        <v>61</v>
      </c>
      <c r="N457" s="206" t="s">
        <v>1930</v>
      </c>
      <c r="O457" s="206" t="s">
        <v>53</v>
      </c>
      <c r="P457" s="206">
        <v>2026</v>
      </c>
      <c r="Q457" s="206" t="s">
        <v>42</v>
      </c>
      <c r="R457" s="206" t="s">
        <v>42</v>
      </c>
      <c r="S457" s="206" t="s">
        <v>42</v>
      </c>
      <c r="T457" s="206"/>
      <c r="U457" s="206"/>
      <c r="V457" s="206"/>
      <c r="W457" s="206"/>
    </row>
    <row r="458" spans="1:23" ht="20.100000000000001" customHeight="1" x14ac:dyDescent="0.25">
      <c r="A458" s="18">
        <v>443</v>
      </c>
      <c r="B458" s="206" t="s">
        <v>1879</v>
      </c>
      <c r="C458" s="206" t="s">
        <v>58</v>
      </c>
      <c r="D458" s="206" t="s">
        <v>50</v>
      </c>
      <c r="E458" s="206">
        <v>5</v>
      </c>
      <c r="F458" s="206" t="s">
        <v>44</v>
      </c>
      <c r="G458" s="206" t="s">
        <v>1895</v>
      </c>
      <c r="H458" s="206" t="s">
        <v>1913</v>
      </c>
      <c r="I458" s="206" t="s">
        <v>287</v>
      </c>
      <c r="J458" s="206">
        <v>27842529</v>
      </c>
      <c r="K458" s="206" t="s">
        <v>1924</v>
      </c>
      <c r="L458" s="206" t="s">
        <v>49</v>
      </c>
      <c r="M458" s="206" t="s">
        <v>119</v>
      </c>
      <c r="N458" s="206" t="s">
        <v>1931</v>
      </c>
      <c r="O458" s="206" t="s">
        <v>53</v>
      </c>
      <c r="P458" s="206">
        <v>2026</v>
      </c>
      <c r="Q458" s="206" t="s">
        <v>42</v>
      </c>
      <c r="R458" s="206" t="s">
        <v>42</v>
      </c>
      <c r="S458" s="206" t="s">
        <v>42</v>
      </c>
      <c r="T458" s="206"/>
      <c r="U458" s="206"/>
      <c r="V458" s="206"/>
      <c r="W458" s="206"/>
    </row>
    <row r="459" spans="1:23" ht="20.100000000000001" customHeight="1" x14ac:dyDescent="0.25">
      <c r="A459" s="18">
        <v>444</v>
      </c>
      <c r="B459" s="206" t="s">
        <v>1880</v>
      </c>
      <c r="C459" s="206" t="s">
        <v>58</v>
      </c>
      <c r="D459" s="206" t="s">
        <v>78</v>
      </c>
      <c r="E459" s="206">
        <v>0.2</v>
      </c>
      <c r="F459" s="206" t="s">
        <v>44</v>
      </c>
      <c r="G459" s="206" t="s">
        <v>1896</v>
      </c>
      <c r="H459" s="206" t="s">
        <v>1914</v>
      </c>
      <c r="I459" s="206" t="s">
        <v>287</v>
      </c>
      <c r="J459" s="206">
        <v>27935771</v>
      </c>
      <c r="K459" s="206" t="s">
        <v>1925</v>
      </c>
      <c r="L459" s="206" t="s">
        <v>89</v>
      </c>
      <c r="M459" s="206" t="s">
        <v>61</v>
      </c>
      <c r="N459" s="206" t="s">
        <v>1932</v>
      </c>
      <c r="O459" s="206" t="s">
        <v>53</v>
      </c>
      <c r="P459" s="206">
        <v>2026</v>
      </c>
      <c r="Q459" s="206" t="s">
        <v>42</v>
      </c>
      <c r="R459" s="206" t="s">
        <v>42</v>
      </c>
      <c r="S459" s="206" t="s">
        <v>42</v>
      </c>
      <c r="T459" s="206"/>
      <c r="U459" s="206"/>
      <c r="V459" s="206"/>
      <c r="W459" s="206"/>
    </row>
    <row r="460" spans="1:23" ht="20.100000000000001" customHeight="1" x14ac:dyDescent="0.25">
      <c r="A460" s="18">
        <v>445</v>
      </c>
      <c r="B460" s="206" t="s">
        <v>1881</v>
      </c>
      <c r="C460" s="206" t="s">
        <v>58</v>
      </c>
      <c r="D460" s="206" t="s">
        <v>52</v>
      </c>
      <c r="E460" s="206">
        <v>0.875</v>
      </c>
      <c r="F460" s="206" t="s">
        <v>44</v>
      </c>
      <c r="G460" s="206" t="s">
        <v>1897</v>
      </c>
      <c r="H460" s="206" t="s">
        <v>1915</v>
      </c>
      <c r="I460" s="206" t="s">
        <v>287</v>
      </c>
      <c r="J460" s="206">
        <v>27537834</v>
      </c>
      <c r="K460" s="206" t="s">
        <v>1926</v>
      </c>
      <c r="L460" s="206" t="s">
        <v>1349</v>
      </c>
      <c r="M460" s="206" t="s">
        <v>119</v>
      </c>
      <c r="N460" s="206" t="s">
        <v>1933</v>
      </c>
      <c r="O460" s="206" t="s">
        <v>53</v>
      </c>
      <c r="P460" s="206">
        <v>2026</v>
      </c>
      <c r="Q460" s="206" t="s">
        <v>42</v>
      </c>
      <c r="R460" s="206" t="s">
        <v>42</v>
      </c>
      <c r="S460" s="206" t="s">
        <v>42</v>
      </c>
      <c r="T460" s="206"/>
      <c r="U460" s="206"/>
      <c r="V460" s="206"/>
      <c r="W460" s="206"/>
    </row>
    <row r="461" spans="1:23" ht="20.100000000000001" customHeight="1" x14ac:dyDescent="0.25">
      <c r="A461" s="18">
        <v>446</v>
      </c>
      <c r="B461" s="206" t="s">
        <v>1883</v>
      </c>
      <c r="C461" s="206" t="s">
        <v>58</v>
      </c>
      <c r="D461" s="206" t="s">
        <v>77</v>
      </c>
      <c r="E461" s="206">
        <v>44.974800000000002</v>
      </c>
      <c r="F461" s="206" t="s">
        <v>48</v>
      </c>
      <c r="G461" s="206" t="s">
        <v>1898</v>
      </c>
      <c r="H461" s="206" t="s">
        <v>1916</v>
      </c>
      <c r="I461" s="206" t="s">
        <v>287</v>
      </c>
      <c r="J461" s="206">
        <v>18057354</v>
      </c>
      <c r="K461" s="206" t="s">
        <v>1927</v>
      </c>
      <c r="L461" s="206" t="s">
        <v>49</v>
      </c>
      <c r="M461" s="206" t="s">
        <v>119</v>
      </c>
      <c r="N461" s="206" t="s">
        <v>1934</v>
      </c>
      <c r="O461" s="206" t="s">
        <v>53</v>
      </c>
      <c r="P461" s="206">
        <v>2026</v>
      </c>
      <c r="Q461" s="206" t="s">
        <v>42</v>
      </c>
      <c r="R461" s="206" t="s">
        <v>1939</v>
      </c>
      <c r="S461" s="206" t="s">
        <v>42</v>
      </c>
      <c r="T461" s="206"/>
      <c r="U461" s="206"/>
      <c r="V461" s="206"/>
      <c r="W461" s="206"/>
    </row>
    <row r="462" spans="1:23" ht="20.100000000000001" customHeight="1" x14ac:dyDescent="0.25">
      <c r="A462" s="18">
        <v>447</v>
      </c>
      <c r="B462" s="206" t="s">
        <v>84</v>
      </c>
      <c r="C462" s="206" t="s">
        <v>58</v>
      </c>
      <c r="D462" s="206" t="s">
        <v>77</v>
      </c>
      <c r="E462" s="206">
        <v>6.0000000000000001E-3</v>
      </c>
      <c r="F462" s="206" t="s">
        <v>60</v>
      </c>
      <c r="G462" s="206" t="s">
        <v>1899</v>
      </c>
      <c r="H462" s="206" t="s">
        <v>1917</v>
      </c>
      <c r="I462" s="206" t="s">
        <v>287</v>
      </c>
      <c r="J462" s="206">
        <v>28007207</v>
      </c>
      <c r="K462" s="206" t="s">
        <v>1927</v>
      </c>
      <c r="L462" s="206" t="s">
        <v>89</v>
      </c>
      <c r="M462" s="206" t="s">
        <v>61</v>
      </c>
      <c r="N462" s="206" t="s">
        <v>1934</v>
      </c>
      <c r="O462" s="206" t="s">
        <v>53</v>
      </c>
      <c r="P462" s="206">
        <v>2026</v>
      </c>
      <c r="Q462" s="206" t="s">
        <v>42</v>
      </c>
      <c r="R462" s="206" t="s">
        <v>42</v>
      </c>
      <c r="S462" s="206" t="s">
        <v>42</v>
      </c>
      <c r="T462" s="206"/>
      <c r="U462" s="206"/>
      <c r="V462" s="206"/>
      <c r="W462" s="206"/>
    </row>
    <row r="463" spans="1:23" ht="20.100000000000001" customHeight="1" x14ac:dyDescent="0.25">
      <c r="A463" s="18">
        <v>448</v>
      </c>
      <c r="B463" s="206" t="s">
        <v>1882</v>
      </c>
      <c r="C463" s="206" t="s">
        <v>58</v>
      </c>
      <c r="D463" s="206" t="s">
        <v>78</v>
      </c>
      <c r="E463" s="206">
        <v>0.03</v>
      </c>
      <c r="F463" s="206" t="s">
        <v>60</v>
      </c>
      <c r="G463" s="206" t="s">
        <v>1900</v>
      </c>
      <c r="H463" s="206" t="s">
        <v>101</v>
      </c>
      <c r="I463" s="206" t="s">
        <v>287</v>
      </c>
      <c r="J463" s="206">
        <v>28060889</v>
      </c>
      <c r="K463" s="206" t="s">
        <v>1927</v>
      </c>
      <c r="L463" s="206" t="s">
        <v>89</v>
      </c>
      <c r="M463" s="206" t="s">
        <v>61</v>
      </c>
      <c r="N463" s="206" t="s">
        <v>1934</v>
      </c>
      <c r="O463" s="206" t="s">
        <v>53</v>
      </c>
      <c r="P463" s="206">
        <v>2026</v>
      </c>
      <c r="Q463" s="206" t="s">
        <v>42</v>
      </c>
      <c r="R463" s="206" t="s">
        <v>42</v>
      </c>
      <c r="S463" s="206" t="s">
        <v>42</v>
      </c>
      <c r="T463" s="206"/>
      <c r="U463" s="206"/>
      <c r="V463" s="206"/>
      <c r="W463" s="206"/>
    </row>
    <row r="464" spans="1:23" ht="20.100000000000001" customHeight="1" x14ac:dyDescent="0.25">
      <c r="A464" s="18">
        <v>449</v>
      </c>
      <c r="B464" s="206" t="s">
        <v>1884</v>
      </c>
      <c r="C464" s="206" t="s">
        <v>58</v>
      </c>
      <c r="D464" s="206" t="s">
        <v>52</v>
      </c>
      <c r="E464" s="206">
        <v>4.9199999999999999E-3</v>
      </c>
      <c r="F464" s="206" t="s">
        <v>65</v>
      </c>
      <c r="G464" s="206" t="s">
        <v>1901</v>
      </c>
      <c r="H464" s="206" t="s">
        <v>1918</v>
      </c>
      <c r="I464" s="206" t="s">
        <v>287</v>
      </c>
      <c r="J464" s="206">
        <v>27999146</v>
      </c>
      <c r="K464" s="206" t="s">
        <v>192</v>
      </c>
      <c r="L464" s="206" t="s">
        <v>89</v>
      </c>
      <c r="M464" s="206" t="s">
        <v>61</v>
      </c>
      <c r="N464" s="206" t="s">
        <v>1935</v>
      </c>
      <c r="O464" s="206" t="s">
        <v>53</v>
      </c>
      <c r="P464" s="206">
        <v>2026</v>
      </c>
      <c r="Q464" s="206" t="s">
        <v>42</v>
      </c>
      <c r="R464" s="206" t="s">
        <v>42</v>
      </c>
      <c r="S464" s="206" t="s">
        <v>42</v>
      </c>
      <c r="T464" s="206"/>
      <c r="U464" s="206"/>
      <c r="V464" s="206"/>
      <c r="W464" s="206"/>
    </row>
    <row r="465" spans="1:23" ht="20.100000000000001" customHeight="1" x14ac:dyDescent="0.25">
      <c r="A465" s="18">
        <v>450</v>
      </c>
      <c r="B465" s="206" t="s">
        <v>1885</v>
      </c>
      <c r="C465" s="206" t="s">
        <v>58</v>
      </c>
      <c r="D465" s="206" t="s">
        <v>77</v>
      </c>
      <c r="E465" s="206">
        <v>2.7E-2</v>
      </c>
      <c r="F465" s="206" t="s">
        <v>60</v>
      </c>
      <c r="G465" s="206" t="s">
        <v>1902</v>
      </c>
      <c r="H465" s="206" t="s">
        <v>1919</v>
      </c>
      <c r="I465" s="206" t="s">
        <v>287</v>
      </c>
      <c r="J465" s="206">
        <v>28062726</v>
      </c>
      <c r="K465" s="206" t="s">
        <v>192</v>
      </c>
      <c r="L465" s="206" t="s">
        <v>89</v>
      </c>
      <c r="M465" s="206" t="s">
        <v>61</v>
      </c>
      <c r="N465" s="206" t="s">
        <v>1935</v>
      </c>
      <c r="O465" s="206" t="s">
        <v>53</v>
      </c>
      <c r="P465" s="206">
        <v>2026</v>
      </c>
      <c r="Q465" s="206" t="s">
        <v>42</v>
      </c>
      <c r="R465" s="206" t="s">
        <v>42</v>
      </c>
      <c r="S465" s="206" t="s">
        <v>42</v>
      </c>
      <c r="T465" s="206"/>
      <c r="U465" s="206"/>
      <c r="V465" s="206"/>
      <c r="W465" s="206"/>
    </row>
    <row r="466" spans="1:23" ht="20.100000000000001" customHeight="1" x14ac:dyDescent="0.25">
      <c r="A466" s="18">
        <v>451</v>
      </c>
      <c r="B466" s="206" t="s">
        <v>1886</v>
      </c>
      <c r="C466" s="206" t="s">
        <v>58</v>
      </c>
      <c r="D466" s="206" t="s">
        <v>52</v>
      </c>
      <c r="E466" s="206">
        <v>3.0000000000000001E-3</v>
      </c>
      <c r="F466" s="206" t="s">
        <v>60</v>
      </c>
      <c r="G466" s="206" t="s">
        <v>1903</v>
      </c>
      <c r="H466" s="206" t="s">
        <v>1920</v>
      </c>
      <c r="I466" s="206" t="s">
        <v>287</v>
      </c>
      <c r="J466" s="206">
        <v>28119713</v>
      </c>
      <c r="K466" s="206" t="s">
        <v>192</v>
      </c>
      <c r="L466" s="206" t="s">
        <v>89</v>
      </c>
      <c r="M466" s="206" t="s">
        <v>61</v>
      </c>
      <c r="N466" s="206" t="s">
        <v>1935</v>
      </c>
      <c r="O466" s="206" t="s">
        <v>53</v>
      </c>
      <c r="P466" s="206">
        <v>2026</v>
      </c>
      <c r="Q466" s="206" t="s">
        <v>42</v>
      </c>
      <c r="R466" s="206" t="s">
        <v>42</v>
      </c>
      <c r="S466" s="206" t="s">
        <v>42</v>
      </c>
      <c r="T466" s="206"/>
      <c r="U466" s="206"/>
      <c r="V466" s="206"/>
      <c r="W466" s="206"/>
    </row>
    <row r="467" spans="1:23" ht="20.100000000000001" customHeight="1" x14ac:dyDescent="0.25">
      <c r="A467" s="18">
        <v>452</v>
      </c>
      <c r="B467" s="206" t="s">
        <v>1887</v>
      </c>
      <c r="C467" s="206" t="s">
        <v>58</v>
      </c>
      <c r="D467" s="206" t="s">
        <v>78</v>
      </c>
      <c r="E467" s="206">
        <v>4.782</v>
      </c>
      <c r="F467" s="206" t="s">
        <v>68</v>
      </c>
      <c r="G467" s="206" t="s">
        <v>1905</v>
      </c>
      <c r="H467" s="206" t="s">
        <v>1921</v>
      </c>
      <c r="I467" s="206" t="s">
        <v>287</v>
      </c>
      <c r="J467" s="206">
        <v>27557613</v>
      </c>
      <c r="K467" s="206" t="s">
        <v>193</v>
      </c>
      <c r="L467" s="206" t="s">
        <v>45</v>
      </c>
      <c r="M467" s="206" t="s">
        <v>119</v>
      </c>
      <c r="N467" s="206" t="s">
        <v>1936</v>
      </c>
      <c r="O467" s="206" t="s">
        <v>53</v>
      </c>
      <c r="P467" s="206">
        <v>2026</v>
      </c>
      <c r="Q467" s="206" t="s">
        <v>42</v>
      </c>
      <c r="R467" s="206" t="s">
        <v>42</v>
      </c>
      <c r="S467" s="206" t="s">
        <v>42</v>
      </c>
      <c r="T467" s="206"/>
      <c r="U467" s="206"/>
      <c r="V467" s="206"/>
      <c r="W467" s="206"/>
    </row>
    <row r="468" spans="1:23" ht="20.100000000000001" customHeight="1" x14ac:dyDescent="0.25">
      <c r="A468" s="18">
        <v>453</v>
      </c>
      <c r="B468" s="206" t="s">
        <v>1888</v>
      </c>
      <c r="C468" s="206" t="s">
        <v>58</v>
      </c>
      <c r="D468" s="206" t="s">
        <v>78</v>
      </c>
      <c r="E468" s="206">
        <v>0.17</v>
      </c>
      <c r="F468" s="206" t="s">
        <v>60</v>
      </c>
      <c r="G468" s="206" t="s">
        <v>1907</v>
      </c>
      <c r="H468" s="206" t="s">
        <v>1923</v>
      </c>
      <c r="I468" s="206" t="s">
        <v>287</v>
      </c>
      <c r="J468" s="206">
        <v>28344246</v>
      </c>
      <c r="K468" s="206" t="s">
        <v>1928</v>
      </c>
      <c r="L468" s="206" t="s">
        <v>89</v>
      </c>
      <c r="M468" s="206" t="s">
        <v>61</v>
      </c>
      <c r="N468" s="206" t="s">
        <v>1937</v>
      </c>
      <c r="O468" s="206" t="s">
        <v>53</v>
      </c>
      <c r="P468" s="206">
        <v>2026</v>
      </c>
      <c r="Q468" s="206" t="s">
        <v>42</v>
      </c>
      <c r="R468" s="206" t="s">
        <v>42</v>
      </c>
      <c r="S468" s="206" t="s">
        <v>42</v>
      </c>
      <c r="T468" s="206"/>
      <c r="U468" s="206"/>
      <c r="V468" s="206"/>
      <c r="W468" s="206"/>
    </row>
    <row r="469" spans="1:23" ht="20.100000000000001" customHeight="1" x14ac:dyDescent="0.25">
      <c r="A469" s="18">
        <v>454</v>
      </c>
      <c r="B469" s="206" t="s">
        <v>2170</v>
      </c>
      <c r="C469" s="206" t="s">
        <v>58</v>
      </c>
      <c r="D469" s="206" t="s">
        <v>77</v>
      </c>
      <c r="E469" s="206">
        <v>0.16</v>
      </c>
      <c r="F469" s="206" t="s">
        <v>60</v>
      </c>
      <c r="G469" s="206" t="s">
        <v>2194</v>
      </c>
      <c r="H469" s="206" t="s">
        <v>2208</v>
      </c>
      <c r="I469" s="206" t="s">
        <v>287</v>
      </c>
      <c r="J469" s="206">
        <v>28275350</v>
      </c>
      <c r="K469" s="206" t="s">
        <v>2234</v>
      </c>
      <c r="L469" s="206" t="s">
        <v>89</v>
      </c>
      <c r="M469" s="206" t="s">
        <v>61</v>
      </c>
      <c r="N469" s="206" t="s">
        <v>2241</v>
      </c>
      <c r="O469" s="206" t="s">
        <v>53</v>
      </c>
      <c r="P469" s="206">
        <v>2026</v>
      </c>
      <c r="Q469" s="206" t="s">
        <v>42</v>
      </c>
      <c r="R469" s="206" t="s">
        <v>42</v>
      </c>
      <c r="S469" s="206" t="s">
        <v>42</v>
      </c>
      <c r="T469" s="206"/>
      <c r="U469" s="206"/>
      <c r="V469" s="206"/>
      <c r="W469" s="206"/>
    </row>
    <row r="470" spans="1:23" ht="20.100000000000001" customHeight="1" x14ac:dyDescent="0.25">
      <c r="A470" s="18">
        <v>455</v>
      </c>
      <c r="B470" s="206" t="s">
        <v>2171</v>
      </c>
      <c r="C470" s="206" t="s">
        <v>58</v>
      </c>
      <c r="D470" s="206" t="s">
        <v>77</v>
      </c>
      <c r="E470" s="206">
        <v>0.17499999999999999</v>
      </c>
      <c r="F470" s="206" t="s">
        <v>44</v>
      </c>
      <c r="G470" s="206" t="s">
        <v>2195</v>
      </c>
      <c r="H470" s="206" t="s">
        <v>2209</v>
      </c>
      <c r="I470" s="206" t="s">
        <v>287</v>
      </c>
      <c r="J470" s="206">
        <v>28362536</v>
      </c>
      <c r="K470" s="206" t="s">
        <v>2234</v>
      </c>
      <c r="L470" s="206" t="s">
        <v>89</v>
      </c>
      <c r="M470" s="206" t="s">
        <v>61</v>
      </c>
      <c r="N470" s="206" t="s">
        <v>2241</v>
      </c>
      <c r="O470" s="206" t="s">
        <v>53</v>
      </c>
      <c r="P470" s="206">
        <v>2026</v>
      </c>
      <c r="Q470" s="206" t="s">
        <v>42</v>
      </c>
      <c r="R470" s="206" t="s">
        <v>42</v>
      </c>
      <c r="S470" s="206" t="s">
        <v>42</v>
      </c>
      <c r="T470" s="206"/>
      <c r="U470" s="206"/>
      <c r="V470" s="206"/>
      <c r="W470" s="206"/>
    </row>
    <row r="471" spans="1:23" ht="20.100000000000001" customHeight="1" x14ac:dyDescent="0.25">
      <c r="A471" s="18">
        <v>456</v>
      </c>
      <c r="B471" s="206" t="s">
        <v>2172</v>
      </c>
      <c r="C471" s="206" t="s">
        <v>58</v>
      </c>
      <c r="D471" s="206" t="s">
        <v>52</v>
      </c>
      <c r="E471" s="206">
        <v>0.25</v>
      </c>
      <c r="F471" s="206" t="s">
        <v>44</v>
      </c>
      <c r="G471" s="206" t="s">
        <v>2196</v>
      </c>
      <c r="H471" s="206" t="s">
        <v>2210</v>
      </c>
      <c r="I471" s="206" t="s">
        <v>287</v>
      </c>
      <c r="J471" s="206">
        <v>28474994</v>
      </c>
      <c r="K471" s="206" t="s">
        <v>2235</v>
      </c>
      <c r="L471" s="206" t="s">
        <v>89</v>
      </c>
      <c r="M471" s="206" t="s">
        <v>61</v>
      </c>
      <c r="N471" s="206" t="s">
        <v>2242</v>
      </c>
      <c r="O471" s="206" t="s">
        <v>53</v>
      </c>
      <c r="P471" s="206">
        <v>2026</v>
      </c>
      <c r="Q471" s="206" t="s">
        <v>42</v>
      </c>
      <c r="R471" s="206" t="s">
        <v>42</v>
      </c>
      <c r="S471" s="206" t="s">
        <v>42</v>
      </c>
      <c r="T471" s="206"/>
      <c r="U471" s="206"/>
      <c r="V471" s="206"/>
      <c r="W471" s="206"/>
    </row>
    <row r="472" spans="1:23" ht="20.100000000000001" customHeight="1" x14ac:dyDescent="0.25">
      <c r="A472" s="18">
        <v>457</v>
      </c>
      <c r="B472" s="206" t="s">
        <v>2171</v>
      </c>
      <c r="C472" s="206" t="s">
        <v>58</v>
      </c>
      <c r="D472" s="206" t="s">
        <v>77</v>
      </c>
      <c r="E472" s="206">
        <v>0.22</v>
      </c>
      <c r="F472" s="206" t="s">
        <v>44</v>
      </c>
      <c r="G472" s="206" t="s">
        <v>260</v>
      </c>
      <c r="H472" s="206" t="s">
        <v>2211</v>
      </c>
      <c r="I472" s="206" t="s">
        <v>287</v>
      </c>
      <c r="J472" s="206">
        <v>28334620</v>
      </c>
      <c r="K472" s="206" t="s">
        <v>205</v>
      </c>
      <c r="L472" s="206" t="s">
        <v>89</v>
      </c>
      <c r="M472" s="206" t="s">
        <v>61</v>
      </c>
      <c r="N472" s="206" t="s">
        <v>2243</v>
      </c>
      <c r="O472" s="206" t="s">
        <v>53</v>
      </c>
      <c r="P472" s="206">
        <v>2026</v>
      </c>
      <c r="Q472" s="206" t="s">
        <v>42</v>
      </c>
      <c r="R472" s="206" t="s">
        <v>42</v>
      </c>
      <c r="S472" s="206" t="s">
        <v>42</v>
      </c>
      <c r="T472" s="206"/>
      <c r="U472" s="206"/>
      <c r="V472" s="206"/>
      <c r="W472" s="206"/>
    </row>
    <row r="473" spans="1:23" ht="20.100000000000001" customHeight="1" x14ac:dyDescent="0.25">
      <c r="A473" s="18">
        <v>458</v>
      </c>
      <c r="B473" s="206" t="s">
        <v>2173</v>
      </c>
      <c r="C473" s="206" t="s">
        <v>58</v>
      </c>
      <c r="D473" s="206" t="s">
        <v>77</v>
      </c>
      <c r="E473" s="206">
        <v>0.39961999999999998</v>
      </c>
      <c r="F473" s="206" t="s">
        <v>44</v>
      </c>
      <c r="G473" s="206" t="s">
        <v>2197</v>
      </c>
      <c r="H473" s="206" t="s">
        <v>2212</v>
      </c>
      <c r="I473" s="206" t="s">
        <v>287</v>
      </c>
      <c r="J473" s="206">
        <v>28207599</v>
      </c>
      <c r="K473" s="206" t="s">
        <v>2236</v>
      </c>
      <c r="L473" s="206" t="s">
        <v>89</v>
      </c>
      <c r="M473" s="206" t="s">
        <v>61</v>
      </c>
      <c r="N473" s="206" t="s">
        <v>2244</v>
      </c>
      <c r="O473" s="206" t="s">
        <v>53</v>
      </c>
      <c r="P473" s="206">
        <v>2026</v>
      </c>
      <c r="Q473" s="206" t="s">
        <v>42</v>
      </c>
      <c r="R473" s="206" t="s">
        <v>42</v>
      </c>
      <c r="S473" s="206" t="s">
        <v>42</v>
      </c>
      <c r="T473" s="206"/>
      <c r="U473" s="206"/>
      <c r="V473" s="206"/>
      <c r="W473" s="206"/>
    </row>
    <row r="474" spans="1:23" ht="20.100000000000001" customHeight="1" x14ac:dyDescent="0.25">
      <c r="A474" s="18">
        <v>459</v>
      </c>
      <c r="B474" s="206" t="s">
        <v>2174</v>
      </c>
      <c r="C474" s="206" t="s">
        <v>58</v>
      </c>
      <c r="D474" s="206" t="s">
        <v>77</v>
      </c>
      <c r="E474" s="206">
        <v>0.39961999999999998</v>
      </c>
      <c r="F474" s="206" t="s">
        <v>44</v>
      </c>
      <c r="G474" s="206" t="s">
        <v>2197</v>
      </c>
      <c r="H474" s="206" t="s">
        <v>2213</v>
      </c>
      <c r="I474" s="206" t="s">
        <v>287</v>
      </c>
      <c r="J474" s="206">
        <v>28231700</v>
      </c>
      <c r="K474" s="206" t="s">
        <v>2236</v>
      </c>
      <c r="L474" s="206" t="s">
        <v>89</v>
      </c>
      <c r="M474" s="206" t="s">
        <v>61</v>
      </c>
      <c r="N474" s="206" t="s">
        <v>2244</v>
      </c>
      <c r="O474" s="206" t="s">
        <v>53</v>
      </c>
      <c r="P474" s="206">
        <v>2026</v>
      </c>
      <c r="Q474" s="206" t="s">
        <v>42</v>
      </c>
      <c r="R474" s="206" t="s">
        <v>42</v>
      </c>
      <c r="S474" s="206" t="s">
        <v>42</v>
      </c>
      <c r="T474" s="206"/>
      <c r="U474" s="206"/>
      <c r="V474" s="206"/>
      <c r="W474" s="206"/>
    </row>
    <row r="475" spans="1:23" ht="20.100000000000001" customHeight="1" x14ac:dyDescent="0.25">
      <c r="A475" s="18">
        <v>460</v>
      </c>
      <c r="B475" s="206" t="s">
        <v>2175</v>
      </c>
      <c r="C475" s="206" t="s">
        <v>58</v>
      </c>
      <c r="D475" s="206" t="s">
        <v>77</v>
      </c>
      <c r="E475" s="206">
        <v>0.39961999999999998</v>
      </c>
      <c r="F475" s="206" t="s">
        <v>44</v>
      </c>
      <c r="G475" s="206" t="s">
        <v>2197</v>
      </c>
      <c r="H475" s="206" t="s">
        <v>2214</v>
      </c>
      <c r="I475" s="206" t="s">
        <v>287</v>
      </c>
      <c r="J475" s="206">
        <v>28234765</v>
      </c>
      <c r="K475" s="206" t="s">
        <v>2236</v>
      </c>
      <c r="L475" s="206" t="s">
        <v>89</v>
      </c>
      <c r="M475" s="206" t="s">
        <v>61</v>
      </c>
      <c r="N475" s="206" t="s">
        <v>2244</v>
      </c>
      <c r="O475" s="206" t="s">
        <v>53</v>
      </c>
      <c r="P475" s="206">
        <v>2026</v>
      </c>
      <c r="Q475" s="206" t="s">
        <v>42</v>
      </c>
      <c r="R475" s="206" t="s">
        <v>42</v>
      </c>
      <c r="S475" s="206" t="s">
        <v>42</v>
      </c>
      <c r="T475" s="206"/>
      <c r="U475" s="206"/>
      <c r="V475" s="206"/>
      <c r="W475" s="206"/>
    </row>
    <row r="476" spans="1:23" ht="20.100000000000001" customHeight="1" x14ac:dyDescent="0.25">
      <c r="A476" s="18">
        <v>461</v>
      </c>
      <c r="B476" s="206" t="s">
        <v>2177</v>
      </c>
      <c r="C476" s="206" t="s">
        <v>58</v>
      </c>
      <c r="D476" s="206" t="s">
        <v>50</v>
      </c>
      <c r="E476" s="206">
        <v>0.4</v>
      </c>
      <c r="F476" s="206" t="s">
        <v>44</v>
      </c>
      <c r="G476" s="206" t="s">
        <v>262</v>
      </c>
      <c r="H476" s="206" t="s">
        <v>2215</v>
      </c>
      <c r="I476" s="206" t="s">
        <v>287</v>
      </c>
      <c r="J476" s="206">
        <v>28458987</v>
      </c>
      <c r="K476" s="206" t="s">
        <v>2236</v>
      </c>
      <c r="L476" s="206" t="s">
        <v>89</v>
      </c>
      <c r="M476" s="206" t="s">
        <v>61</v>
      </c>
      <c r="N476" s="206" t="s">
        <v>2244</v>
      </c>
      <c r="O476" s="206" t="s">
        <v>53</v>
      </c>
      <c r="P476" s="206">
        <v>2026</v>
      </c>
      <c r="Q476" s="206" t="s">
        <v>42</v>
      </c>
      <c r="R476" s="206" t="s">
        <v>42</v>
      </c>
      <c r="S476" s="206" t="s">
        <v>42</v>
      </c>
      <c r="T476" s="206"/>
      <c r="U476" s="206"/>
      <c r="V476" s="206"/>
      <c r="W476" s="206"/>
    </row>
    <row r="477" spans="1:23" ht="20.100000000000001" customHeight="1" x14ac:dyDescent="0.25">
      <c r="A477" s="18">
        <v>462</v>
      </c>
      <c r="B477" s="206" t="s">
        <v>2178</v>
      </c>
      <c r="C477" s="206" t="s">
        <v>58</v>
      </c>
      <c r="D477" s="206" t="s">
        <v>78</v>
      </c>
      <c r="E477" s="206">
        <v>0.315</v>
      </c>
      <c r="F477" s="206" t="s">
        <v>44</v>
      </c>
      <c r="G477" s="206" t="s">
        <v>2198</v>
      </c>
      <c r="H477" s="206" t="s">
        <v>2216</v>
      </c>
      <c r="I477" s="206" t="s">
        <v>287</v>
      </c>
      <c r="J477" s="206">
        <v>28538533</v>
      </c>
      <c r="K477" s="206" t="s">
        <v>2236</v>
      </c>
      <c r="L477" s="206" t="s">
        <v>89</v>
      </c>
      <c r="M477" s="206" t="s">
        <v>61</v>
      </c>
      <c r="N477" s="206" t="s">
        <v>2244</v>
      </c>
      <c r="O477" s="206" t="s">
        <v>53</v>
      </c>
      <c r="P477" s="206">
        <v>2026</v>
      </c>
      <c r="Q477" s="206" t="s">
        <v>2255</v>
      </c>
      <c r="R477" s="206" t="s">
        <v>42</v>
      </c>
      <c r="S477" s="206" t="s">
        <v>42</v>
      </c>
      <c r="T477" s="206"/>
      <c r="U477" s="206"/>
      <c r="V477" s="206"/>
      <c r="W477" s="206"/>
    </row>
    <row r="478" spans="1:23" ht="20.100000000000001" customHeight="1" x14ac:dyDescent="0.25">
      <c r="A478" s="18">
        <v>463</v>
      </c>
      <c r="B478" s="206" t="s">
        <v>2179</v>
      </c>
      <c r="C478" s="206" t="s">
        <v>58</v>
      </c>
      <c r="D478" s="206" t="s">
        <v>77</v>
      </c>
      <c r="E478" s="206">
        <v>0.17</v>
      </c>
      <c r="F478" s="206" t="s">
        <v>44</v>
      </c>
      <c r="G478" s="206" t="s">
        <v>83</v>
      </c>
      <c r="H478" s="206" t="s">
        <v>2217</v>
      </c>
      <c r="I478" s="206" t="s">
        <v>287</v>
      </c>
      <c r="J478" s="206">
        <v>28443790</v>
      </c>
      <c r="K478" s="206" t="s">
        <v>2237</v>
      </c>
      <c r="L478" s="206" t="s">
        <v>89</v>
      </c>
      <c r="M478" s="206" t="s">
        <v>61</v>
      </c>
      <c r="N478" s="206" t="s">
        <v>2245</v>
      </c>
      <c r="O478" s="206" t="s">
        <v>53</v>
      </c>
      <c r="P478" s="206">
        <v>2026</v>
      </c>
      <c r="Q478" s="206" t="s">
        <v>42</v>
      </c>
      <c r="R478" s="206" t="s">
        <v>42</v>
      </c>
      <c r="S478" s="206" t="s">
        <v>42</v>
      </c>
      <c r="T478" s="206"/>
      <c r="U478" s="206"/>
      <c r="V478" s="206"/>
      <c r="W478" s="206"/>
    </row>
    <row r="479" spans="1:23" ht="20.100000000000001" customHeight="1" x14ac:dyDescent="0.25">
      <c r="A479" s="18">
        <v>464</v>
      </c>
      <c r="B479" s="206" t="s">
        <v>2180</v>
      </c>
      <c r="C479" s="206" t="s">
        <v>58</v>
      </c>
      <c r="D479" s="206" t="s">
        <v>52</v>
      </c>
      <c r="E479" s="206">
        <v>0.18590000000000001</v>
      </c>
      <c r="F479" s="206" t="s">
        <v>44</v>
      </c>
      <c r="G479" s="206" t="s">
        <v>143</v>
      </c>
      <c r="H479" s="206" t="s">
        <v>2218</v>
      </c>
      <c r="I479" s="206" t="s">
        <v>287</v>
      </c>
      <c r="J479" s="206">
        <v>28281254</v>
      </c>
      <c r="K479" s="206" t="s">
        <v>206</v>
      </c>
      <c r="L479" s="206" t="s">
        <v>89</v>
      </c>
      <c r="M479" s="206" t="s">
        <v>61</v>
      </c>
      <c r="N479" s="206" t="s">
        <v>2246</v>
      </c>
      <c r="O479" s="206" t="s">
        <v>53</v>
      </c>
      <c r="P479" s="206">
        <v>2026</v>
      </c>
      <c r="Q479" s="206" t="s">
        <v>42</v>
      </c>
      <c r="R479" s="206" t="s">
        <v>42</v>
      </c>
      <c r="S479" s="206" t="s">
        <v>42</v>
      </c>
      <c r="T479" s="206"/>
      <c r="U479" s="206"/>
      <c r="V479" s="206"/>
      <c r="W479" s="206"/>
    </row>
    <row r="480" spans="1:23" ht="20.100000000000001" customHeight="1" x14ac:dyDescent="0.25">
      <c r="A480" s="18">
        <v>465</v>
      </c>
      <c r="B480" s="206" t="s">
        <v>2181</v>
      </c>
      <c r="C480" s="206" t="s">
        <v>58</v>
      </c>
      <c r="D480" s="206" t="s">
        <v>78</v>
      </c>
      <c r="E480" s="206">
        <v>0.19800000000000001</v>
      </c>
      <c r="F480" s="206" t="s">
        <v>44</v>
      </c>
      <c r="G480" s="206" t="s">
        <v>246</v>
      </c>
      <c r="H480" s="206" t="s">
        <v>2219</v>
      </c>
      <c r="I480" s="206" t="s">
        <v>287</v>
      </c>
      <c r="J480" s="206">
        <v>28625038</v>
      </c>
      <c r="K480" s="206" t="s">
        <v>207</v>
      </c>
      <c r="L480" s="206" t="s">
        <v>89</v>
      </c>
      <c r="M480" s="206" t="s">
        <v>61</v>
      </c>
      <c r="N480" s="206" t="s">
        <v>2247</v>
      </c>
      <c r="O480" s="206" t="s">
        <v>53</v>
      </c>
      <c r="P480" s="206">
        <v>2026</v>
      </c>
      <c r="Q480" s="206" t="s">
        <v>42</v>
      </c>
      <c r="R480" s="206" t="s">
        <v>42</v>
      </c>
      <c r="S480" s="206" t="s">
        <v>42</v>
      </c>
      <c r="T480" s="206"/>
      <c r="U480" s="206"/>
      <c r="V480" s="206"/>
      <c r="W480" s="206"/>
    </row>
    <row r="481" spans="1:23" ht="20.100000000000001" customHeight="1" x14ac:dyDescent="0.25">
      <c r="A481" s="18">
        <v>466</v>
      </c>
      <c r="B481" s="206" t="s">
        <v>2182</v>
      </c>
      <c r="C481" s="206" t="s">
        <v>58</v>
      </c>
      <c r="D481" s="206" t="s">
        <v>77</v>
      </c>
      <c r="E481" s="206">
        <v>8.0000000000000002E-3</v>
      </c>
      <c r="F481" s="206" t="s">
        <v>60</v>
      </c>
      <c r="G481" s="206" t="s">
        <v>2199</v>
      </c>
      <c r="H481" s="206" t="s">
        <v>2220</v>
      </c>
      <c r="I481" s="206" t="s">
        <v>287</v>
      </c>
      <c r="J481" s="206">
        <v>28485488</v>
      </c>
      <c r="K481" s="206" t="s">
        <v>211</v>
      </c>
      <c r="L481" s="206" t="s">
        <v>89</v>
      </c>
      <c r="M481" s="206" t="s">
        <v>61</v>
      </c>
      <c r="N481" s="206" t="s">
        <v>2248</v>
      </c>
      <c r="O481" s="206" t="s">
        <v>53</v>
      </c>
      <c r="P481" s="206">
        <v>2026</v>
      </c>
      <c r="Q481" s="206" t="s">
        <v>42</v>
      </c>
      <c r="R481" s="206" t="s">
        <v>42</v>
      </c>
      <c r="S481" s="206" t="s">
        <v>42</v>
      </c>
      <c r="T481" s="206"/>
      <c r="U481" s="206"/>
      <c r="V481" s="206"/>
      <c r="W481" s="206"/>
    </row>
    <row r="482" spans="1:23" ht="20.100000000000001" customHeight="1" x14ac:dyDescent="0.25">
      <c r="A482" s="18">
        <v>467</v>
      </c>
      <c r="B482" s="206" t="s">
        <v>2183</v>
      </c>
      <c r="C482" s="206" t="s">
        <v>58</v>
      </c>
      <c r="D482" s="206" t="s">
        <v>77</v>
      </c>
      <c r="E482" s="206">
        <v>0.05</v>
      </c>
      <c r="F482" s="206" t="s">
        <v>44</v>
      </c>
      <c r="G482" s="206" t="s">
        <v>284</v>
      </c>
      <c r="H482" s="206" t="s">
        <v>2221</v>
      </c>
      <c r="I482" s="206" t="s">
        <v>287</v>
      </c>
      <c r="J482" s="206">
        <v>28537877</v>
      </c>
      <c r="K482" s="206" t="s">
        <v>213</v>
      </c>
      <c r="L482" s="206" t="s">
        <v>89</v>
      </c>
      <c r="M482" s="206" t="s">
        <v>61</v>
      </c>
      <c r="N482" s="206" t="s">
        <v>2249</v>
      </c>
      <c r="O482" s="206" t="s">
        <v>53</v>
      </c>
      <c r="P482" s="206">
        <v>2026</v>
      </c>
      <c r="Q482" s="206" t="s">
        <v>42</v>
      </c>
      <c r="R482" s="206" t="s">
        <v>42</v>
      </c>
      <c r="S482" s="206" t="s">
        <v>42</v>
      </c>
      <c r="T482" s="206"/>
      <c r="U482" s="206"/>
      <c r="V482" s="206"/>
      <c r="W482" s="206"/>
    </row>
    <row r="483" spans="1:23" ht="20.100000000000001" customHeight="1" x14ac:dyDescent="0.25">
      <c r="A483" s="18">
        <v>468</v>
      </c>
      <c r="B483" s="206" t="s">
        <v>2184</v>
      </c>
      <c r="C483" s="206" t="s">
        <v>58</v>
      </c>
      <c r="D483" s="206" t="s">
        <v>77</v>
      </c>
      <c r="E483" s="206">
        <v>0.1</v>
      </c>
      <c r="F483" s="206" t="s">
        <v>60</v>
      </c>
      <c r="G483" s="206" t="s">
        <v>2200</v>
      </c>
      <c r="H483" s="206" t="s">
        <v>2222</v>
      </c>
      <c r="I483" s="206" t="s">
        <v>287</v>
      </c>
      <c r="J483" s="206">
        <v>28554343</v>
      </c>
      <c r="K483" s="206" t="s">
        <v>213</v>
      </c>
      <c r="L483" s="206" t="s">
        <v>89</v>
      </c>
      <c r="M483" s="206" t="s">
        <v>61</v>
      </c>
      <c r="N483" s="206" t="s">
        <v>2249</v>
      </c>
      <c r="O483" s="206" t="s">
        <v>53</v>
      </c>
      <c r="P483" s="206">
        <v>2026</v>
      </c>
      <c r="Q483" s="206" t="s">
        <v>42</v>
      </c>
      <c r="R483" s="206" t="s">
        <v>42</v>
      </c>
      <c r="S483" s="206" t="s">
        <v>42</v>
      </c>
      <c r="T483" s="206"/>
      <c r="U483" s="206"/>
      <c r="V483" s="206"/>
      <c r="W483" s="206"/>
    </row>
    <row r="484" spans="1:23" ht="20.100000000000001" customHeight="1" x14ac:dyDescent="0.25">
      <c r="A484" s="18">
        <v>469</v>
      </c>
      <c r="B484" s="206" t="s">
        <v>2185</v>
      </c>
      <c r="C484" s="206" t="s">
        <v>58</v>
      </c>
      <c r="D484" s="206" t="s">
        <v>78</v>
      </c>
      <c r="E484" s="206">
        <v>5.4599999999999996E-3</v>
      </c>
      <c r="F484" s="206" t="s">
        <v>60</v>
      </c>
      <c r="G484" s="206" t="s">
        <v>1904</v>
      </c>
      <c r="H484" s="206" t="s">
        <v>104</v>
      </c>
      <c r="I484" s="206" t="s">
        <v>287</v>
      </c>
      <c r="J484" s="206">
        <v>28613204</v>
      </c>
      <c r="K484" s="206" t="s">
        <v>213</v>
      </c>
      <c r="L484" s="206" t="s">
        <v>89</v>
      </c>
      <c r="M484" s="206" t="s">
        <v>61</v>
      </c>
      <c r="N484" s="206" t="s">
        <v>2249</v>
      </c>
      <c r="O484" s="206" t="s">
        <v>53</v>
      </c>
      <c r="P484" s="206">
        <v>2026</v>
      </c>
      <c r="Q484" s="206" t="s">
        <v>42</v>
      </c>
      <c r="R484" s="206" t="s">
        <v>42</v>
      </c>
      <c r="S484" s="206" t="s">
        <v>42</v>
      </c>
      <c r="T484" s="206"/>
      <c r="U484" s="206"/>
      <c r="V484" s="206"/>
      <c r="W484" s="206"/>
    </row>
    <row r="485" spans="1:23" ht="20.100000000000001" customHeight="1" x14ac:dyDescent="0.25">
      <c r="A485" s="18">
        <v>470</v>
      </c>
      <c r="B485" s="206" t="s">
        <v>2186</v>
      </c>
      <c r="C485" s="206" t="s">
        <v>58</v>
      </c>
      <c r="D485" s="206" t="s">
        <v>77</v>
      </c>
      <c r="E485" s="206">
        <v>0.2</v>
      </c>
      <c r="F485" s="206" t="s">
        <v>44</v>
      </c>
      <c r="G485" s="206" t="s">
        <v>1061</v>
      </c>
      <c r="H485" s="206" t="s">
        <v>2223</v>
      </c>
      <c r="I485" s="206" t="s">
        <v>287</v>
      </c>
      <c r="J485" s="206">
        <v>28398422</v>
      </c>
      <c r="K485" s="206" t="s">
        <v>2238</v>
      </c>
      <c r="L485" s="206" t="s">
        <v>89</v>
      </c>
      <c r="M485" s="206" t="s">
        <v>61</v>
      </c>
      <c r="N485" s="206" t="s">
        <v>2250</v>
      </c>
      <c r="O485" s="206" t="s">
        <v>53</v>
      </c>
      <c r="P485" s="206">
        <v>2026</v>
      </c>
      <c r="Q485" s="206" t="s">
        <v>42</v>
      </c>
      <c r="R485" s="206" t="s">
        <v>42</v>
      </c>
      <c r="S485" s="206" t="s">
        <v>42</v>
      </c>
      <c r="T485" s="206"/>
      <c r="U485" s="206"/>
      <c r="V485" s="206"/>
      <c r="W485" s="206"/>
    </row>
    <row r="486" spans="1:23" ht="20.100000000000001" customHeight="1" x14ac:dyDescent="0.25">
      <c r="A486" s="18">
        <v>471</v>
      </c>
      <c r="B486" s="206" t="s">
        <v>66</v>
      </c>
      <c r="C486" s="206" t="s">
        <v>58</v>
      </c>
      <c r="D486" s="206" t="s">
        <v>50</v>
      </c>
      <c r="E486" s="206">
        <v>0.38</v>
      </c>
      <c r="F486" s="206" t="s">
        <v>44</v>
      </c>
      <c r="G486" s="206" t="s">
        <v>2201</v>
      </c>
      <c r="H486" s="206" t="s">
        <v>2225</v>
      </c>
      <c r="I486" s="206" t="s">
        <v>287</v>
      </c>
      <c r="J486" s="206">
        <v>27584375</v>
      </c>
      <c r="K486" s="206" t="s">
        <v>214</v>
      </c>
      <c r="L486" s="206" t="s">
        <v>89</v>
      </c>
      <c r="M486" s="206" t="s">
        <v>61</v>
      </c>
      <c r="N486" s="206" t="s">
        <v>2251</v>
      </c>
      <c r="O486" s="206" t="s">
        <v>53</v>
      </c>
      <c r="P486" s="206">
        <v>2026</v>
      </c>
      <c r="Q486" s="206" t="s">
        <v>42</v>
      </c>
      <c r="R486" s="206" t="s">
        <v>42</v>
      </c>
      <c r="S486" s="206" t="s">
        <v>42</v>
      </c>
      <c r="T486" s="206"/>
      <c r="U486" s="206"/>
      <c r="V486" s="206"/>
      <c r="W486" s="206"/>
    </row>
    <row r="487" spans="1:23" ht="20.100000000000001" customHeight="1" x14ac:dyDescent="0.25">
      <c r="A487" s="18">
        <v>472</v>
      </c>
      <c r="B487" s="206" t="s">
        <v>2187</v>
      </c>
      <c r="C487" s="206" t="s">
        <v>58</v>
      </c>
      <c r="D487" s="206" t="s">
        <v>78</v>
      </c>
      <c r="E487" s="206">
        <v>2.8000000000000001E-2</v>
      </c>
      <c r="F487" s="206" t="s">
        <v>60</v>
      </c>
      <c r="G487" s="206" t="s">
        <v>1893</v>
      </c>
      <c r="H487" s="206" t="s">
        <v>2226</v>
      </c>
      <c r="I487" s="206" t="s">
        <v>287</v>
      </c>
      <c r="J487" s="206">
        <v>28496812</v>
      </c>
      <c r="K487" s="206" t="s">
        <v>2239</v>
      </c>
      <c r="L487" s="206" t="s">
        <v>89</v>
      </c>
      <c r="M487" s="206" t="s">
        <v>61</v>
      </c>
      <c r="N487" s="206" t="s">
        <v>2252</v>
      </c>
      <c r="O487" s="206" t="s">
        <v>53</v>
      </c>
      <c r="P487" s="206">
        <v>2026</v>
      </c>
      <c r="Q487" s="206" t="s">
        <v>42</v>
      </c>
      <c r="R487" s="206" t="s">
        <v>42</v>
      </c>
      <c r="S487" s="206" t="s">
        <v>42</v>
      </c>
      <c r="T487" s="206"/>
      <c r="U487" s="206"/>
      <c r="V487" s="206"/>
      <c r="W487" s="206"/>
    </row>
    <row r="488" spans="1:23" ht="20.100000000000001" customHeight="1" x14ac:dyDescent="0.25">
      <c r="A488" s="18">
        <v>473</v>
      </c>
      <c r="B488" s="206" t="s">
        <v>2188</v>
      </c>
      <c r="C488" s="206" t="s">
        <v>58</v>
      </c>
      <c r="D488" s="206" t="s">
        <v>77</v>
      </c>
      <c r="E488" s="206">
        <v>9.0139999999999998E-2</v>
      </c>
      <c r="F488" s="206" t="s">
        <v>60</v>
      </c>
      <c r="G488" s="206" t="s">
        <v>2202</v>
      </c>
      <c r="H488" s="206" t="s">
        <v>2227</v>
      </c>
      <c r="I488" s="206" t="s">
        <v>287</v>
      </c>
      <c r="J488" s="206">
        <v>28538100</v>
      </c>
      <c r="K488" s="206" t="s">
        <v>2239</v>
      </c>
      <c r="L488" s="206" t="s">
        <v>89</v>
      </c>
      <c r="M488" s="206" t="s">
        <v>61</v>
      </c>
      <c r="N488" s="206" t="s">
        <v>2252</v>
      </c>
      <c r="O488" s="206" t="s">
        <v>53</v>
      </c>
      <c r="P488" s="206">
        <v>2026</v>
      </c>
      <c r="Q488" s="206" t="s">
        <v>42</v>
      </c>
      <c r="R488" s="206" t="s">
        <v>42</v>
      </c>
      <c r="S488" s="206" t="s">
        <v>42</v>
      </c>
      <c r="T488" s="206"/>
      <c r="U488" s="206"/>
      <c r="V488" s="206"/>
      <c r="W488" s="206"/>
    </row>
    <row r="489" spans="1:23" ht="20.100000000000001" customHeight="1" x14ac:dyDescent="0.25">
      <c r="A489" s="18">
        <v>474</v>
      </c>
      <c r="B489" s="206" t="s">
        <v>2189</v>
      </c>
      <c r="C489" s="206" t="s">
        <v>58</v>
      </c>
      <c r="D489" s="206" t="s">
        <v>77</v>
      </c>
      <c r="E489" s="206">
        <v>1.2E-2</v>
      </c>
      <c r="F489" s="206" t="s">
        <v>60</v>
      </c>
      <c r="G489" s="206" t="s">
        <v>2203</v>
      </c>
      <c r="H489" s="206" t="s">
        <v>2228</v>
      </c>
      <c r="I489" s="206" t="s">
        <v>287</v>
      </c>
      <c r="J489" s="206">
        <v>28554059</v>
      </c>
      <c r="K489" s="206" t="s">
        <v>2239</v>
      </c>
      <c r="L489" s="206" t="s">
        <v>89</v>
      </c>
      <c r="M489" s="206" t="s">
        <v>61</v>
      </c>
      <c r="N489" s="206" t="s">
        <v>2252</v>
      </c>
      <c r="O489" s="206" t="s">
        <v>53</v>
      </c>
      <c r="P489" s="206">
        <v>2026</v>
      </c>
      <c r="Q489" s="206" t="s">
        <v>42</v>
      </c>
      <c r="R489" s="206" t="s">
        <v>42</v>
      </c>
      <c r="S489" s="206" t="s">
        <v>42</v>
      </c>
      <c r="T489" s="206"/>
      <c r="U489" s="206"/>
      <c r="V489" s="206"/>
      <c r="W489" s="206"/>
    </row>
    <row r="490" spans="1:23" ht="20.100000000000001" customHeight="1" x14ac:dyDescent="0.25">
      <c r="A490" s="18">
        <v>475</v>
      </c>
      <c r="B490" s="206" t="s">
        <v>2190</v>
      </c>
      <c r="C490" s="206" t="s">
        <v>58</v>
      </c>
      <c r="D490" s="206" t="s">
        <v>77</v>
      </c>
      <c r="E490" s="206">
        <v>8.584E-2</v>
      </c>
      <c r="F490" s="206" t="s">
        <v>44</v>
      </c>
      <c r="G490" s="206" t="s">
        <v>2204</v>
      </c>
      <c r="H490" s="206" t="s">
        <v>2229</v>
      </c>
      <c r="I490" s="206" t="s">
        <v>287</v>
      </c>
      <c r="J490" s="206">
        <v>28554505</v>
      </c>
      <c r="K490" s="206" t="s">
        <v>2239</v>
      </c>
      <c r="L490" s="206" t="s">
        <v>89</v>
      </c>
      <c r="M490" s="206" t="s">
        <v>61</v>
      </c>
      <c r="N490" s="206" t="s">
        <v>2252</v>
      </c>
      <c r="O490" s="206" t="s">
        <v>53</v>
      </c>
      <c r="P490" s="206">
        <v>2026</v>
      </c>
      <c r="Q490" s="206" t="s">
        <v>42</v>
      </c>
      <c r="R490" s="206" t="s">
        <v>42</v>
      </c>
      <c r="S490" s="206" t="s">
        <v>42</v>
      </c>
      <c r="T490" s="206"/>
      <c r="U490" s="206"/>
      <c r="V490" s="206"/>
      <c r="W490" s="206"/>
    </row>
    <row r="491" spans="1:23" ht="20.100000000000001" customHeight="1" x14ac:dyDescent="0.25">
      <c r="A491" s="18">
        <v>476</v>
      </c>
      <c r="B491" s="206" t="s">
        <v>2191</v>
      </c>
      <c r="C491" s="206" t="s">
        <v>58</v>
      </c>
      <c r="D491" s="206" t="s">
        <v>78</v>
      </c>
      <c r="E491" s="206">
        <v>0.39704</v>
      </c>
      <c r="F491" s="206" t="s">
        <v>44</v>
      </c>
      <c r="G491" s="206" t="s">
        <v>2205</v>
      </c>
      <c r="H491" s="206" t="s">
        <v>2230</v>
      </c>
      <c r="I491" s="206" t="s">
        <v>287</v>
      </c>
      <c r="J491" s="206">
        <v>28641086</v>
      </c>
      <c r="K491" s="206" t="s">
        <v>2239</v>
      </c>
      <c r="L491" s="206" t="s">
        <v>89</v>
      </c>
      <c r="M491" s="206" t="s">
        <v>61</v>
      </c>
      <c r="N491" s="206" t="s">
        <v>2252</v>
      </c>
      <c r="O491" s="206" t="s">
        <v>53</v>
      </c>
      <c r="P491" s="206">
        <v>2026</v>
      </c>
      <c r="Q491" s="206" t="s">
        <v>42</v>
      </c>
      <c r="R491" s="206" t="s">
        <v>42</v>
      </c>
      <c r="S491" s="206" t="s">
        <v>42</v>
      </c>
      <c r="T491" s="206"/>
      <c r="U491" s="206"/>
      <c r="V491" s="206"/>
      <c r="W491" s="206"/>
    </row>
    <row r="492" spans="1:23" ht="20.100000000000001" customHeight="1" x14ac:dyDescent="0.25">
      <c r="A492" s="18">
        <v>477</v>
      </c>
      <c r="B492" s="206" t="s">
        <v>2193</v>
      </c>
      <c r="C492" s="206" t="s">
        <v>58</v>
      </c>
      <c r="D492" s="206" t="s">
        <v>77</v>
      </c>
      <c r="E492" s="206">
        <v>0.23799999999999999</v>
      </c>
      <c r="F492" s="206" t="s">
        <v>44</v>
      </c>
      <c r="G492" s="206" t="s">
        <v>2207</v>
      </c>
      <c r="H492" s="206" t="s">
        <v>2232</v>
      </c>
      <c r="I492" s="206" t="s">
        <v>287</v>
      </c>
      <c r="J492" s="206">
        <v>28557757</v>
      </c>
      <c r="K492" s="206" t="s">
        <v>2240</v>
      </c>
      <c r="L492" s="206" t="s">
        <v>89</v>
      </c>
      <c r="M492" s="206" t="s">
        <v>61</v>
      </c>
      <c r="N492" s="206" t="s">
        <v>2253</v>
      </c>
      <c r="O492" s="206" t="s">
        <v>53</v>
      </c>
      <c r="P492" s="206">
        <v>2026</v>
      </c>
      <c r="Q492" s="206" t="s">
        <v>42</v>
      </c>
      <c r="R492" s="206" t="s">
        <v>42</v>
      </c>
      <c r="S492" s="206" t="s">
        <v>42</v>
      </c>
      <c r="T492" s="206"/>
      <c r="U492" s="206"/>
      <c r="V492" s="206"/>
      <c r="W492" s="206"/>
    </row>
    <row r="493" spans="1:23" ht="20.100000000000001" customHeight="1" x14ac:dyDescent="0.25">
      <c r="A493" s="18">
        <v>478</v>
      </c>
      <c r="B493" s="206" t="s">
        <v>90</v>
      </c>
      <c r="C493" s="206" t="s">
        <v>58</v>
      </c>
      <c r="D493" s="206" t="s">
        <v>78</v>
      </c>
      <c r="E493" s="206">
        <v>3.0000000000000001E-3</v>
      </c>
      <c r="F493" s="206" t="s">
        <v>60</v>
      </c>
      <c r="G493" s="206" t="s">
        <v>1906</v>
      </c>
      <c r="H493" s="206" t="s">
        <v>2233</v>
      </c>
      <c r="I493" s="206" t="s">
        <v>287</v>
      </c>
      <c r="J493" s="206">
        <v>28648580</v>
      </c>
      <c r="K493" s="206" t="s">
        <v>215</v>
      </c>
      <c r="L493" s="206" t="s">
        <v>89</v>
      </c>
      <c r="M493" s="206" t="s">
        <v>61</v>
      </c>
      <c r="N493" s="206" t="s">
        <v>2254</v>
      </c>
      <c r="O493" s="206" t="s">
        <v>53</v>
      </c>
      <c r="P493" s="206">
        <v>2026</v>
      </c>
      <c r="Q493" s="206" t="s">
        <v>42</v>
      </c>
      <c r="R493" s="206" t="s">
        <v>42</v>
      </c>
      <c r="S493" s="206" t="s">
        <v>42</v>
      </c>
      <c r="T493" s="206"/>
      <c r="U493" s="206"/>
      <c r="V493" s="206"/>
      <c r="W493" s="206"/>
    </row>
    <row r="494" spans="1:23" ht="20.100000000000001" customHeight="1" x14ac:dyDescent="0.25">
      <c r="A494" s="18">
        <v>479</v>
      </c>
      <c r="B494" s="206" t="s">
        <v>66</v>
      </c>
      <c r="C494" s="206" t="s">
        <v>58</v>
      </c>
      <c r="D494" s="206" t="s">
        <v>77</v>
      </c>
      <c r="E494" s="206">
        <v>0.17</v>
      </c>
      <c r="F494" s="206" t="s">
        <v>44</v>
      </c>
      <c r="G494" s="206" t="s">
        <v>2472</v>
      </c>
      <c r="H494" s="206" t="s">
        <v>2502</v>
      </c>
      <c r="I494" s="206" t="s">
        <v>287</v>
      </c>
      <c r="J494" s="206">
        <v>27584845</v>
      </c>
      <c r="K494" s="206" t="s">
        <v>225</v>
      </c>
      <c r="L494" s="206" t="s">
        <v>89</v>
      </c>
      <c r="M494" s="206" t="s">
        <v>61</v>
      </c>
      <c r="N494" s="206" t="s">
        <v>2551</v>
      </c>
      <c r="O494" s="206" t="s">
        <v>53</v>
      </c>
      <c r="P494" s="206">
        <v>2026</v>
      </c>
      <c r="Q494" s="206" t="s">
        <v>42</v>
      </c>
      <c r="R494" s="206" t="s">
        <v>42</v>
      </c>
      <c r="S494" s="206" t="s">
        <v>42</v>
      </c>
      <c r="T494" s="206"/>
      <c r="U494" s="206"/>
      <c r="V494" s="206"/>
      <c r="W494" s="206"/>
    </row>
    <row r="495" spans="1:23" ht="20.100000000000001" customHeight="1" x14ac:dyDescent="0.25">
      <c r="A495" s="18">
        <v>480</v>
      </c>
      <c r="B495" s="206" t="s">
        <v>84</v>
      </c>
      <c r="C495" s="206" t="s">
        <v>58</v>
      </c>
      <c r="D495" s="206" t="s">
        <v>78</v>
      </c>
      <c r="E495" s="206">
        <v>1.3129999999999999E-2</v>
      </c>
      <c r="F495" s="206" t="s">
        <v>60</v>
      </c>
      <c r="G495" s="206" t="s">
        <v>2473</v>
      </c>
      <c r="H495" s="206" t="s">
        <v>2503</v>
      </c>
      <c r="I495" s="206" t="s">
        <v>287</v>
      </c>
      <c r="J495" s="206">
        <v>28555395</v>
      </c>
      <c r="K495" s="206" t="s">
        <v>225</v>
      </c>
      <c r="L495" s="206" t="s">
        <v>89</v>
      </c>
      <c r="M495" s="206" t="s">
        <v>61</v>
      </c>
      <c r="N495" s="206" t="s">
        <v>2551</v>
      </c>
      <c r="O495" s="206" t="s">
        <v>53</v>
      </c>
      <c r="P495" s="206">
        <v>2026</v>
      </c>
      <c r="Q495" s="206" t="s">
        <v>42</v>
      </c>
      <c r="R495" s="206" t="s">
        <v>42</v>
      </c>
      <c r="S495" s="206" t="s">
        <v>42</v>
      </c>
      <c r="T495" s="206"/>
      <c r="U495" s="206"/>
      <c r="V495" s="206"/>
      <c r="W495" s="206"/>
    </row>
    <row r="496" spans="1:23" ht="20.100000000000001" customHeight="1" x14ac:dyDescent="0.25">
      <c r="A496" s="18">
        <v>481</v>
      </c>
      <c r="B496" s="206" t="s">
        <v>85</v>
      </c>
      <c r="C496" s="206" t="s">
        <v>58</v>
      </c>
      <c r="D496" s="206" t="s">
        <v>78</v>
      </c>
      <c r="E496" s="206">
        <v>6.0000000000000001E-3</v>
      </c>
      <c r="F496" s="206" t="s">
        <v>60</v>
      </c>
      <c r="G496" s="206" t="s">
        <v>2474</v>
      </c>
      <c r="H496" s="206" t="s">
        <v>2504</v>
      </c>
      <c r="I496" s="206" t="s">
        <v>287</v>
      </c>
      <c r="J496" s="206">
        <v>28609606</v>
      </c>
      <c r="K496" s="206" t="s">
        <v>225</v>
      </c>
      <c r="L496" s="206" t="s">
        <v>89</v>
      </c>
      <c r="M496" s="206" t="s">
        <v>61</v>
      </c>
      <c r="N496" s="206" t="s">
        <v>2551</v>
      </c>
      <c r="O496" s="206" t="s">
        <v>53</v>
      </c>
      <c r="P496" s="206">
        <v>2026</v>
      </c>
      <c r="Q496" s="206" t="s">
        <v>42</v>
      </c>
      <c r="R496" s="206" t="s">
        <v>42</v>
      </c>
      <c r="S496" s="206" t="s">
        <v>42</v>
      </c>
      <c r="T496" s="206"/>
      <c r="U496" s="206"/>
      <c r="V496" s="206"/>
      <c r="W496" s="206"/>
    </row>
    <row r="497" spans="1:23" ht="20.100000000000001" customHeight="1" x14ac:dyDescent="0.25">
      <c r="A497" s="18">
        <v>482</v>
      </c>
      <c r="B497" s="206" t="s">
        <v>2444</v>
      </c>
      <c r="C497" s="206" t="s">
        <v>58</v>
      </c>
      <c r="D497" s="206" t="s">
        <v>78</v>
      </c>
      <c r="E497" s="206">
        <v>0.19305</v>
      </c>
      <c r="F497" s="206" t="s">
        <v>44</v>
      </c>
      <c r="G497" s="206" t="s">
        <v>2475</v>
      </c>
      <c r="H497" s="206" t="s">
        <v>2505</v>
      </c>
      <c r="I497" s="206" t="s">
        <v>287</v>
      </c>
      <c r="J497" s="206">
        <v>28786266</v>
      </c>
      <c r="K497" s="206" t="s">
        <v>225</v>
      </c>
      <c r="L497" s="206" t="s">
        <v>89</v>
      </c>
      <c r="M497" s="206" t="s">
        <v>61</v>
      </c>
      <c r="N497" s="206" t="s">
        <v>2551</v>
      </c>
      <c r="O497" s="206" t="s">
        <v>53</v>
      </c>
      <c r="P497" s="206">
        <v>2026</v>
      </c>
      <c r="Q497" s="206" t="s">
        <v>42</v>
      </c>
      <c r="R497" s="206" t="s">
        <v>42</v>
      </c>
      <c r="S497" s="206" t="s">
        <v>42</v>
      </c>
      <c r="T497" s="206"/>
      <c r="U497" s="206"/>
      <c r="V497" s="206"/>
      <c r="W497" s="206"/>
    </row>
    <row r="498" spans="1:23" ht="20.100000000000001" customHeight="1" x14ac:dyDescent="0.25">
      <c r="A498" s="18">
        <v>483</v>
      </c>
      <c r="B498" s="206" t="s">
        <v>85</v>
      </c>
      <c r="C498" s="206" t="s">
        <v>58</v>
      </c>
      <c r="D498" s="206" t="s">
        <v>77</v>
      </c>
      <c r="E498" s="206">
        <v>0.1</v>
      </c>
      <c r="F498" s="206" t="s">
        <v>60</v>
      </c>
      <c r="G498" s="206" t="s">
        <v>2476</v>
      </c>
      <c r="H498" s="206" t="s">
        <v>2506</v>
      </c>
      <c r="I498" s="206" t="s">
        <v>287</v>
      </c>
      <c r="J498" s="206">
        <v>28647811</v>
      </c>
      <c r="K498" s="206" t="s">
        <v>226</v>
      </c>
      <c r="L498" s="206" t="s">
        <v>89</v>
      </c>
      <c r="M498" s="206" t="s">
        <v>61</v>
      </c>
      <c r="N498" s="206" t="s">
        <v>2552</v>
      </c>
      <c r="O498" s="206" t="s">
        <v>53</v>
      </c>
      <c r="P498" s="206">
        <v>2026</v>
      </c>
      <c r="Q498" s="206" t="s">
        <v>42</v>
      </c>
      <c r="R498" s="206" t="s">
        <v>42</v>
      </c>
      <c r="S498" s="206" t="s">
        <v>42</v>
      </c>
      <c r="T498" s="206"/>
      <c r="U498" s="206"/>
      <c r="V498" s="206"/>
      <c r="W498" s="206"/>
    </row>
    <row r="499" spans="1:23" ht="20.100000000000001" customHeight="1" x14ac:dyDescent="0.25">
      <c r="A499" s="18">
        <v>484</v>
      </c>
      <c r="B499" s="206" t="s">
        <v>2445</v>
      </c>
      <c r="C499" s="206" t="s">
        <v>58</v>
      </c>
      <c r="D499" s="206" t="s">
        <v>50</v>
      </c>
      <c r="E499" s="206">
        <v>0.01</v>
      </c>
      <c r="F499" s="206" t="s">
        <v>60</v>
      </c>
      <c r="G499" s="206" t="s">
        <v>2477</v>
      </c>
      <c r="H499" s="206" t="s">
        <v>2507</v>
      </c>
      <c r="I499" s="206" t="s">
        <v>287</v>
      </c>
      <c r="J499" s="206">
        <v>28659772</v>
      </c>
      <c r="K499" s="206" t="s">
        <v>226</v>
      </c>
      <c r="L499" s="206" t="s">
        <v>89</v>
      </c>
      <c r="M499" s="206" t="s">
        <v>61</v>
      </c>
      <c r="N499" s="206" t="s">
        <v>2552</v>
      </c>
      <c r="O499" s="206" t="s">
        <v>53</v>
      </c>
      <c r="P499" s="206">
        <v>2026</v>
      </c>
      <c r="Q499" s="206" t="s">
        <v>42</v>
      </c>
      <c r="R499" s="206" t="s">
        <v>42</v>
      </c>
      <c r="S499" s="206" t="s">
        <v>42</v>
      </c>
      <c r="T499" s="206"/>
      <c r="U499" s="206"/>
      <c r="V499" s="206"/>
      <c r="W499" s="206"/>
    </row>
    <row r="500" spans="1:23" ht="20.100000000000001" customHeight="1" x14ac:dyDescent="0.25">
      <c r="A500" s="18">
        <v>485</v>
      </c>
      <c r="B500" s="206" t="s">
        <v>90</v>
      </c>
      <c r="C500" s="206" t="s">
        <v>58</v>
      </c>
      <c r="D500" s="206" t="s">
        <v>78</v>
      </c>
      <c r="E500" s="206">
        <v>6.0000000000000001E-3</v>
      </c>
      <c r="F500" s="206" t="s">
        <v>60</v>
      </c>
      <c r="G500" s="206" t="s">
        <v>2478</v>
      </c>
      <c r="H500" s="206" t="s">
        <v>2508</v>
      </c>
      <c r="I500" s="206" t="s">
        <v>287</v>
      </c>
      <c r="J500" s="206">
        <v>28677986</v>
      </c>
      <c r="K500" s="206" t="s">
        <v>2541</v>
      </c>
      <c r="L500" s="206" t="s">
        <v>89</v>
      </c>
      <c r="M500" s="206" t="s">
        <v>61</v>
      </c>
      <c r="N500" s="206" t="s">
        <v>2553</v>
      </c>
      <c r="O500" s="206" t="s">
        <v>53</v>
      </c>
      <c r="P500" s="206">
        <v>2026</v>
      </c>
      <c r="Q500" s="206" t="s">
        <v>42</v>
      </c>
      <c r="R500" s="206" t="s">
        <v>42</v>
      </c>
      <c r="S500" s="206" t="s">
        <v>42</v>
      </c>
      <c r="T500" s="206"/>
      <c r="U500" s="206"/>
      <c r="V500" s="206"/>
      <c r="W500" s="206"/>
    </row>
    <row r="501" spans="1:23" ht="20.100000000000001" customHeight="1" x14ac:dyDescent="0.25">
      <c r="A501" s="18">
        <v>486</v>
      </c>
      <c r="B501" s="206" t="s">
        <v>66</v>
      </c>
      <c r="C501" s="206" t="s">
        <v>58</v>
      </c>
      <c r="D501" s="206" t="s">
        <v>77</v>
      </c>
      <c r="E501" s="206">
        <v>0.09</v>
      </c>
      <c r="F501" s="206" t="s">
        <v>44</v>
      </c>
      <c r="G501" s="206" t="s">
        <v>194</v>
      </c>
      <c r="H501" s="206" t="s">
        <v>2509</v>
      </c>
      <c r="I501" s="206" t="s">
        <v>287</v>
      </c>
      <c r="J501" s="206">
        <v>27644458</v>
      </c>
      <c r="K501" s="206" t="s">
        <v>2542</v>
      </c>
      <c r="L501" s="206" t="s">
        <v>89</v>
      </c>
      <c r="M501" s="206" t="s">
        <v>61</v>
      </c>
      <c r="N501" s="206" t="s">
        <v>2554</v>
      </c>
      <c r="O501" s="206" t="s">
        <v>53</v>
      </c>
      <c r="P501" s="206">
        <v>2026</v>
      </c>
      <c r="Q501" s="206" t="s">
        <v>42</v>
      </c>
      <c r="R501" s="206" t="s">
        <v>42</v>
      </c>
      <c r="S501" s="206" t="s">
        <v>42</v>
      </c>
      <c r="T501" s="206"/>
      <c r="U501" s="206"/>
      <c r="V501" s="206"/>
      <c r="W501" s="206"/>
    </row>
    <row r="502" spans="1:23" ht="20.100000000000001" customHeight="1" x14ac:dyDescent="0.25">
      <c r="A502" s="18">
        <v>487</v>
      </c>
      <c r="B502" s="206" t="s">
        <v>2446</v>
      </c>
      <c r="C502" s="206" t="s">
        <v>58</v>
      </c>
      <c r="D502" s="206" t="s">
        <v>78</v>
      </c>
      <c r="E502" s="206">
        <v>0.2</v>
      </c>
      <c r="F502" s="206" t="s">
        <v>76</v>
      </c>
      <c r="G502" s="206" t="s">
        <v>2479</v>
      </c>
      <c r="H502" s="206" t="s">
        <v>2510</v>
      </c>
      <c r="I502" s="206" t="s">
        <v>287</v>
      </c>
      <c r="J502" s="206">
        <v>28694972</v>
      </c>
      <c r="K502" s="206" t="s">
        <v>2542</v>
      </c>
      <c r="L502" s="206" t="s">
        <v>89</v>
      </c>
      <c r="M502" s="206" t="s">
        <v>61</v>
      </c>
      <c r="N502" s="206" t="s">
        <v>2554</v>
      </c>
      <c r="O502" s="206" t="s">
        <v>53</v>
      </c>
      <c r="P502" s="206">
        <v>2026</v>
      </c>
      <c r="Q502" s="206" t="s">
        <v>42</v>
      </c>
      <c r="R502" s="206" t="s">
        <v>42</v>
      </c>
      <c r="S502" s="206" t="s">
        <v>42</v>
      </c>
      <c r="T502" s="206"/>
      <c r="U502" s="206"/>
      <c r="V502" s="206"/>
      <c r="W502" s="206"/>
    </row>
    <row r="503" spans="1:23" ht="20.100000000000001" customHeight="1" x14ac:dyDescent="0.25">
      <c r="A503" s="18">
        <v>488</v>
      </c>
      <c r="B503" s="206" t="s">
        <v>69</v>
      </c>
      <c r="C503" s="206" t="s">
        <v>58</v>
      </c>
      <c r="D503" s="206" t="s">
        <v>78</v>
      </c>
      <c r="E503" s="206">
        <v>0.15</v>
      </c>
      <c r="F503" s="206" t="s">
        <v>44</v>
      </c>
      <c r="G503" s="206" t="s">
        <v>181</v>
      </c>
      <c r="H503" s="206" t="s">
        <v>2511</v>
      </c>
      <c r="I503" s="206" t="s">
        <v>287</v>
      </c>
      <c r="J503" s="206">
        <v>28696859</v>
      </c>
      <c r="K503" s="206" t="s">
        <v>2542</v>
      </c>
      <c r="L503" s="206" t="s">
        <v>89</v>
      </c>
      <c r="M503" s="206" t="s">
        <v>61</v>
      </c>
      <c r="N503" s="206" t="s">
        <v>2554</v>
      </c>
      <c r="O503" s="206" t="s">
        <v>53</v>
      </c>
      <c r="P503" s="206">
        <v>2026</v>
      </c>
      <c r="Q503" s="206" t="s">
        <v>42</v>
      </c>
      <c r="R503" s="206" t="s">
        <v>42</v>
      </c>
      <c r="S503" s="206" t="s">
        <v>42</v>
      </c>
      <c r="T503" s="206"/>
      <c r="U503" s="206"/>
      <c r="V503" s="206"/>
      <c r="W503" s="206"/>
    </row>
    <row r="504" spans="1:23" ht="20.100000000000001" customHeight="1" x14ac:dyDescent="0.25">
      <c r="A504" s="18">
        <v>489</v>
      </c>
      <c r="B504" s="206" t="s">
        <v>70</v>
      </c>
      <c r="C504" s="206" t="s">
        <v>58</v>
      </c>
      <c r="D504" s="206" t="s">
        <v>78</v>
      </c>
      <c r="E504" s="206">
        <v>8.0000000000000002E-3</v>
      </c>
      <c r="F504" s="206" t="s">
        <v>60</v>
      </c>
      <c r="G504" s="206" t="s">
        <v>2480</v>
      </c>
      <c r="H504" s="206" t="s">
        <v>1922</v>
      </c>
      <c r="I504" s="206" t="s">
        <v>287</v>
      </c>
      <c r="J504" s="206">
        <v>28872904</v>
      </c>
      <c r="K504" s="206" t="s">
        <v>2542</v>
      </c>
      <c r="L504" s="206" t="s">
        <v>89</v>
      </c>
      <c r="M504" s="206" t="s">
        <v>61</v>
      </c>
      <c r="N504" s="206" t="s">
        <v>2554</v>
      </c>
      <c r="O504" s="206" t="s">
        <v>53</v>
      </c>
      <c r="P504" s="206">
        <v>2026</v>
      </c>
      <c r="Q504" s="206" t="s">
        <v>42</v>
      </c>
      <c r="R504" s="206" t="s">
        <v>42</v>
      </c>
      <c r="S504" s="206" t="s">
        <v>42</v>
      </c>
      <c r="T504" s="206"/>
      <c r="U504" s="206"/>
      <c r="V504" s="206"/>
      <c r="W504" s="206"/>
    </row>
    <row r="505" spans="1:23" ht="20.100000000000001" customHeight="1" x14ac:dyDescent="0.25">
      <c r="A505" s="18">
        <v>490</v>
      </c>
      <c r="B505" s="206" t="s">
        <v>2447</v>
      </c>
      <c r="C505" s="206" t="s">
        <v>58</v>
      </c>
      <c r="D505" s="206" t="s">
        <v>77</v>
      </c>
      <c r="E505" s="206">
        <v>4.5</v>
      </c>
      <c r="F505" s="206" t="s">
        <v>44</v>
      </c>
      <c r="G505" s="206" t="s">
        <v>2481</v>
      </c>
      <c r="H505" s="206" t="s">
        <v>2512</v>
      </c>
      <c r="I505" s="206" t="s">
        <v>287</v>
      </c>
      <c r="J505" s="206">
        <v>28931725</v>
      </c>
      <c r="K505" s="206" t="s">
        <v>2542</v>
      </c>
      <c r="L505" s="206" t="s">
        <v>49</v>
      </c>
      <c r="M505" s="206" t="s">
        <v>118</v>
      </c>
      <c r="N505" s="206" t="s">
        <v>2554</v>
      </c>
      <c r="O505" s="206" t="s">
        <v>53</v>
      </c>
      <c r="P505" s="206">
        <v>2026</v>
      </c>
      <c r="Q505" s="206" t="s">
        <v>42</v>
      </c>
      <c r="R505" s="206" t="s">
        <v>42</v>
      </c>
      <c r="S505" s="206" t="s">
        <v>42</v>
      </c>
      <c r="T505" s="206"/>
      <c r="U505" s="206"/>
      <c r="V505" s="206"/>
      <c r="W505" s="206"/>
    </row>
    <row r="506" spans="1:23" ht="20.100000000000001" customHeight="1" x14ac:dyDescent="0.25">
      <c r="A506" s="18">
        <v>491</v>
      </c>
      <c r="B506" s="206" t="s">
        <v>2448</v>
      </c>
      <c r="C506" s="206" t="s">
        <v>58</v>
      </c>
      <c r="D506" s="206" t="s">
        <v>52</v>
      </c>
      <c r="E506" s="206">
        <v>0.19936000000000001</v>
      </c>
      <c r="F506" s="206" t="s">
        <v>44</v>
      </c>
      <c r="G506" s="206" t="s">
        <v>155</v>
      </c>
      <c r="H506" s="206" t="s">
        <v>2513</v>
      </c>
      <c r="I506" s="206" t="s">
        <v>287</v>
      </c>
      <c r="J506" s="206">
        <v>28688072</v>
      </c>
      <c r="K506" s="206" t="s">
        <v>227</v>
      </c>
      <c r="L506" s="206" t="s">
        <v>89</v>
      </c>
      <c r="M506" s="206" t="s">
        <v>61</v>
      </c>
      <c r="N506" s="206" t="s">
        <v>2555</v>
      </c>
      <c r="O506" s="206" t="s">
        <v>53</v>
      </c>
      <c r="P506" s="206">
        <v>2026</v>
      </c>
      <c r="Q506" s="206" t="s">
        <v>42</v>
      </c>
      <c r="R506" s="206" t="s">
        <v>42</v>
      </c>
      <c r="S506" s="206" t="s">
        <v>42</v>
      </c>
      <c r="T506" s="206"/>
      <c r="U506" s="206"/>
      <c r="V506" s="206"/>
      <c r="W506" s="206"/>
    </row>
    <row r="507" spans="1:23" ht="20.100000000000001" customHeight="1" x14ac:dyDescent="0.25">
      <c r="A507" s="18">
        <v>492</v>
      </c>
      <c r="B507" s="206" t="s">
        <v>2449</v>
      </c>
      <c r="C507" s="206" t="s">
        <v>58</v>
      </c>
      <c r="D507" s="206" t="s">
        <v>77</v>
      </c>
      <c r="E507" s="206">
        <v>8.6139999999999994E-2</v>
      </c>
      <c r="F507" s="206" t="s">
        <v>60</v>
      </c>
      <c r="G507" s="206" t="s">
        <v>2482</v>
      </c>
      <c r="H507" s="206" t="s">
        <v>2514</v>
      </c>
      <c r="I507" s="206" t="s">
        <v>287</v>
      </c>
      <c r="J507" s="206">
        <v>28707976</v>
      </c>
      <c r="K507" s="206" t="s">
        <v>228</v>
      </c>
      <c r="L507" s="206" t="s">
        <v>89</v>
      </c>
      <c r="M507" s="206" t="s">
        <v>61</v>
      </c>
      <c r="N507" s="206" t="s">
        <v>2556</v>
      </c>
      <c r="O507" s="206" t="s">
        <v>53</v>
      </c>
      <c r="P507" s="206">
        <v>2026</v>
      </c>
      <c r="Q507" s="206" t="s">
        <v>42</v>
      </c>
      <c r="R507" s="206" t="s">
        <v>42</v>
      </c>
      <c r="S507" s="206" t="s">
        <v>42</v>
      </c>
      <c r="T507" s="206"/>
      <c r="U507" s="206"/>
      <c r="V507" s="206"/>
      <c r="W507" s="206"/>
    </row>
    <row r="508" spans="1:23" ht="20.100000000000001" customHeight="1" x14ac:dyDescent="0.25">
      <c r="A508" s="18">
        <v>493</v>
      </c>
      <c r="B508" s="206" t="s">
        <v>2450</v>
      </c>
      <c r="C508" s="206" t="s">
        <v>58</v>
      </c>
      <c r="D508" s="206" t="s">
        <v>78</v>
      </c>
      <c r="E508" s="206">
        <v>1.2</v>
      </c>
      <c r="F508" s="206" t="s">
        <v>44</v>
      </c>
      <c r="G508" s="206" t="s">
        <v>2483</v>
      </c>
      <c r="H508" s="206" t="s">
        <v>2515</v>
      </c>
      <c r="I508" s="206" t="s">
        <v>287</v>
      </c>
      <c r="J508" s="206">
        <v>28330854</v>
      </c>
      <c r="K508" s="206" t="s">
        <v>2543</v>
      </c>
      <c r="L508" s="206" t="s">
        <v>1727</v>
      </c>
      <c r="M508" s="206" t="s">
        <v>118</v>
      </c>
      <c r="N508" s="206" t="s">
        <v>2557</v>
      </c>
      <c r="O508" s="206" t="s">
        <v>53</v>
      </c>
      <c r="P508" s="206">
        <v>2026</v>
      </c>
      <c r="Q508" s="206" t="s">
        <v>42</v>
      </c>
      <c r="R508" s="206" t="s">
        <v>42</v>
      </c>
      <c r="S508" s="206" t="s">
        <v>42</v>
      </c>
      <c r="T508" s="206"/>
      <c r="U508" s="206"/>
      <c r="V508" s="206"/>
      <c r="W508" s="206"/>
    </row>
    <row r="509" spans="1:23" ht="20.100000000000001" customHeight="1" x14ac:dyDescent="0.25">
      <c r="A509" s="18">
        <v>494</v>
      </c>
      <c r="B509" s="206" t="s">
        <v>2451</v>
      </c>
      <c r="C509" s="206" t="s">
        <v>58</v>
      </c>
      <c r="D509" s="206" t="s">
        <v>50</v>
      </c>
      <c r="E509" s="206">
        <v>0.24192</v>
      </c>
      <c r="F509" s="206" t="s">
        <v>44</v>
      </c>
      <c r="G509" s="206" t="s">
        <v>156</v>
      </c>
      <c r="H509" s="206" t="s">
        <v>2516</v>
      </c>
      <c r="I509" s="206" t="s">
        <v>287</v>
      </c>
      <c r="J509" s="206">
        <v>28415794</v>
      </c>
      <c r="K509" s="206" t="s">
        <v>2543</v>
      </c>
      <c r="L509" s="206" t="s">
        <v>89</v>
      </c>
      <c r="M509" s="206" t="s">
        <v>61</v>
      </c>
      <c r="N509" s="206" t="s">
        <v>2557</v>
      </c>
      <c r="O509" s="206" t="s">
        <v>53</v>
      </c>
      <c r="P509" s="206">
        <v>2026</v>
      </c>
      <c r="Q509" s="206" t="s">
        <v>42</v>
      </c>
      <c r="R509" s="206" t="s">
        <v>42</v>
      </c>
      <c r="S509" s="206" t="s">
        <v>42</v>
      </c>
      <c r="T509" s="206"/>
      <c r="U509" s="206"/>
      <c r="V509" s="206"/>
      <c r="W509" s="206"/>
    </row>
    <row r="510" spans="1:23" ht="20.100000000000001" customHeight="1" x14ac:dyDescent="0.25">
      <c r="A510" s="18">
        <v>495</v>
      </c>
      <c r="B510" s="206" t="s">
        <v>2452</v>
      </c>
      <c r="C510" s="206" t="s">
        <v>58</v>
      </c>
      <c r="D510" s="206" t="s">
        <v>78</v>
      </c>
      <c r="E510" s="206">
        <v>0.05</v>
      </c>
      <c r="F510" s="206" t="s">
        <v>60</v>
      </c>
      <c r="G510" s="206" t="s">
        <v>2484</v>
      </c>
      <c r="H510" s="206" t="s">
        <v>2517</v>
      </c>
      <c r="I510" s="206" t="s">
        <v>287</v>
      </c>
      <c r="J510" s="206">
        <v>28661971</v>
      </c>
      <c r="K510" s="206" t="s">
        <v>229</v>
      </c>
      <c r="L510" s="206" t="s">
        <v>89</v>
      </c>
      <c r="M510" s="206" t="s">
        <v>61</v>
      </c>
      <c r="N510" s="206" t="s">
        <v>2558</v>
      </c>
      <c r="O510" s="206" t="s">
        <v>53</v>
      </c>
      <c r="P510" s="206">
        <v>2026</v>
      </c>
      <c r="Q510" s="206" t="s">
        <v>42</v>
      </c>
      <c r="R510" s="206" t="s">
        <v>42</v>
      </c>
      <c r="S510" s="206" t="s">
        <v>42</v>
      </c>
      <c r="T510" s="206"/>
      <c r="U510" s="206"/>
      <c r="V510" s="206"/>
      <c r="W510" s="206"/>
    </row>
    <row r="511" spans="1:23" ht="20.100000000000001" customHeight="1" x14ac:dyDescent="0.25">
      <c r="A511" s="18">
        <v>496</v>
      </c>
      <c r="B511" s="206" t="s">
        <v>2453</v>
      </c>
      <c r="C511" s="206" t="s">
        <v>58</v>
      </c>
      <c r="D511" s="206" t="s">
        <v>50</v>
      </c>
      <c r="E511" s="206">
        <v>8.4000000000000005E-2</v>
      </c>
      <c r="F511" s="206" t="s">
        <v>44</v>
      </c>
      <c r="G511" s="206" t="s">
        <v>2485</v>
      </c>
      <c r="H511" s="206" t="s">
        <v>2518</v>
      </c>
      <c r="I511" s="206" t="s">
        <v>287</v>
      </c>
      <c r="J511" s="206">
        <v>28776858</v>
      </c>
      <c r="K511" s="206" t="s">
        <v>229</v>
      </c>
      <c r="L511" s="206" t="s">
        <v>89</v>
      </c>
      <c r="M511" s="206" t="s">
        <v>61</v>
      </c>
      <c r="N511" s="206" t="s">
        <v>2558</v>
      </c>
      <c r="O511" s="206" t="s">
        <v>53</v>
      </c>
      <c r="P511" s="206">
        <v>2026</v>
      </c>
      <c r="Q511" s="206" t="s">
        <v>42</v>
      </c>
      <c r="R511" s="206" t="s">
        <v>42</v>
      </c>
      <c r="S511" s="206" t="s">
        <v>42</v>
      </c>
      <c r="T511" s="206"/>
      <c r="U511" s="206"/>
      <c r="V511" s="206"/>
      <c r="W511" s="206"/>
    </row>
    <row r="512" spans="1:23" ht="20.100000000000001" customHeight="1" x14ac:dyDescent="0.25">
      <c r="A512" s="18">
        <v>497</v>
      </c>
      <c r="B512" s="206" t="s">
        <v>2454</v>
      </c>
      <c r="C512" s="206" t="s">
        <v>58</v>
      </c>
      <c r="D512" s="206" t="s">
        <v>52</v>
      </c>
      <c r="E512" s="206">
        <v>0.12947</v>
      </c>
      <c r="F512" s="206" t="s">
        <v>60</v>
      </c>
      <c r="G512" s="206" t="s">
        <v>2486</v>
      </c>
      <c r="H512" s="206" t="s">
        <v>2519</v>
      </c>
      <c r="I512" s="206" t="s">
        <v>287</v>
      </c>
      <c r="J512" s="206">
        <v>28780583</v>
      </c>
      <c r="K512" s="206" t="s">
        <v>229</v>
      </c>
      <c r="L512" s="206" t="s">
        <v>89</v>
      </c>
      <c r="M512" s="206" t="s">
        <v>61</v>
      </c>
      <c r="N512" s="206" t="s">
        <v>2558</v>
      </c>
      <c r="O512" s="206" t="s">
        <v>53</v>
      </c>
      <c r="P512" s="206">
        <v>2026</v>
      </c>
      <c r="Q512" s="206" t="s">
        <v>42</v>
      </c>
      <c r="R512" s="206" t="s">
        <v>42</v>
      </c>
      <c r="S512" s="206" t="s">
        <v>42</v>
      </c>
      <c r="T512" s="206"/>
      <c r="U512" s="206"/>
      <c r="V512" s="206"/>
      <c r="W512" s="206"/>
    </row>
    <row r="513" spans="1:23" ht="20.100000000000001" customHeight="1" x14ac:dyDescent="0.25">
      <c r="A513" s="18">
        <v>498</v>
      </c>
      <c r="B513" s="206" t="s">
        <v>2455</v>
      </c>
      <c r="C513" s="206" t="s">
        <v>58</v>
      </c>
      <c r="D513" s="206" t="s">
        <v>78</v>
      </c>
      <c r="E513" s="206">
        <v>0.39942</v>
      </c>
      <c r="F513" s="206" t="s">
        <v>44</v>
      </c>
      <c r="G513" s="206" t="s">
        <v>209</v>
      </c>
      <c r="H513" s="206" t="s">
        <v>2520</v>
      </c>
      <c r="I513" s="206" t="s">
        <v>287</v>
      </c>
      <c r="J513" s="206">
        <v>28635315</v>
      </c>
      <c r="K513" s="206" t="s">
        <v>2544</v>
      </c>
      <c r="L513" s="206" t="s">
        <v>89</v>
      </c>
      <c r="M513" s="206" t="s">
        <v>61</v>
      </c>
      <c r="N513" s="206" t="s">
        <v>2559</v>
      </c>
      <c r="O513" s="206" t="s">
        <v>53</v>
      </c>
      <c r="P513" s="206">
        <v>2026</v>
      </c>
      <c r="Q513" s="206" t="s">
        <v>42</v>
      </c>
      <c r="R513" s="206" t="s">
        <v>42</v>
      </c>
      <c r="S513" s="206" t="s">
        <v>42</v>
      </c>
      <c r="T513" s="206"/>
      <c r="U513" s="206"/>
      <c r="V513" s="206"/>
      <c r="W513" s="206"/>
    </row>
    <row r="514" spans="1:23" ht="20.100000000000001" customHeight="1" x14ac:dyDescent="0.25">
      <c r="A514" s="18">
        <v>499</v>
      </c>
      <c r="B514" s="206" t="s">
        <v>2456</v>
      </c>
      <c r="C514" s="206" t="s">
        <v>58</v>
      </c>
      <c r="D514" s="206" t="s">
        <v>78</v>
      </c>
      <c r="E514" s="206">
        <v>33.075000000000003</v>
      </c>
      <c r="F514" s="206" t="s">
        <v>48</v>
      </c>
      <c r="G514" s="206" t="s">
        <v>2488</v>
      </c>
      <c r="H514" s="206" t="s">
        <v>2521</v>
      </c>
      <c r="I514" s="206" t="s">
        <v>287</v>
      </c>
      <c r="J514" s="206">
        <v>26709756</v>
      </c>
      <c r="K514" s="206" t="s">
        <v>2545</v>
      </c>
      <c r="L514" s="206" t="s">
        <v>49</v>
      </c>
      <c r="M514" s="206" t="s">
        <v>118</v>
      </c>
      <c r="N514" s="206" t="s">
        <v>2560</v>
      </c>
      <c r="O514" s="206" t="s">
        <v>53</v>
      </c>
      <c r="P514" s="206">
        <v>2026</v>
      </c>
      <c r="Q514" s="206" t="s">
        <v>42</v>
      </c>
      <c r="R514" s="206" t="s">
        <v>42</v>
      </c>
      <c r="S514" s="206" t="s">
        <v>42</v>
      </c>
      <c r="T514" s="206"/>
      <c r="U514" s="206"/>
      <c r="V514" s="206"/>
      <c r="W514" s="206"/>
    </row>
    <row r="515" spans="1:23" ht="20.100000000000001" customHeight="1" x14ac:dyDescent="0.25">
      <c r="A515" s="18">
        <v>500</v>
      </c>
      <c r="B515" s="206" t="s">
        <v>2457</v>
      </c>
      <c r="C515" s="206" t="s">
        <v>58</v>
      </c>
      <c r="D515" s="206" t="s">
        <v>50</v>
      </c>
      <c r="E515" s="206">
        <v>3.3600000000000001E-3</v>
      </c>
      <c r="F515" s="206" t="s">
        <v>60</v>
      </c>
      <c r="G515" s="206" t="s">
        <v>2487</v>
      </c>
      <c r="H515" s="206" t="s">
        <v>2522</v>
      </c>
      <c r="I515" s="206" t="s">
        <v>287</v>
      </c>
      <c r="J515" s="206">
        <v>28976223</v>
      </c>
      <c r="K515" s="206" t="s">
        <v>2545</v>
      </c>
      <c r="L515" s="206" t="s">
        <v>89</v>
      </c>
      <c r="M515" s="206" t="s">
        <v>61</v>
      </c>
      <c r="N515" s="206" t="s">
        <v>2560</v>
      </c>
      <c r="O515" s="206" t="s">
        <v>53</v>
      </c>
      <c r="P515" s="206">
        <v>2026</v>
      </c>
      <c r="Q515" s="206" t="s">
        <v>42</v>
      </c>
      <c r="R515" s="206" t="s">
        <v>42</v>
      </c>
      <c r="S515" s="206" t="s">
        <v>42</v>
      </c>
      <c r="T515" s="206"/>
      <c r="U515" s="206"/>
      <c r="V515" s="206"/>
      <c r="W515" s="206"/>
    </row>
    <row r="516" spans="1:23" ht="20.100000000000001" customHeight="1" x14ac:dyDescent="0.25">
      <c r="A516" s="18">
        <v>501</v>
      </c>
      <c r="B516" s="206" t="s">
        <v>2458</v>
      </c>
      <c r="C516" s="206" t="s">
        <v>58</v>
      </c>
      <c r="D516" s="206" t="s">
        <v>52</v>
      </c>
      <c r="E516" s="206">
        <v>31.2</v>
      </c>
      <c r="F516" s="206" t="s">
        <v>48</v>
      </c>
      <c r="G516" s="206" t="s">
        <v>2490</v>
      </c>
      <c r="H516" s="206" t="s">
        <v>2523</v>
      </c>
      <c r="I516" s="206" t="s">
        <v>287</v>
      </c>
      <c r="J516" s="206">
        <v>24421173</v>
      </c>
      <c r="K516" s="206" t="s">
        <v>2546</v>
      </c>
      <c r="L516" s="206" t="s">
        <v>49</v>
      </c>
      <c r="M516" s="206" t="s">
        <v>118</v>
      </c>
      <c r="N516" s="206" t="s">
        <v>2561</v>
      </c>
      <c r="O516" s="206" t="s">
        <v>53</v>
      </c>
      <c r="P516" s="206">
        <v>2026</v>
      </c>
      <c r="Q516" s="206" t="s">
        <v>42</v>
      </c>
      <c r="R516" s="206" t="s">
        <v>42</v>
      </c>
      <c r="S516" s="206" t="s">
        <v>42</v>
      </c>
      <c r="T516" s="206"/>
      <c r="U516" s="206"/>
      <c r="V516" s="206"/>
      <c r="W516" s="206"/>
    </row>
    <row r="517" spans="1:23" ht="20.100000000000001" customHeight="1" x14ac:dyDescent="0.25">
      <c r="A517" s="18">
        <v>502</v>
      </c>
      <c r="B517" s="206" t="s">
        <v>2459</v>
      </c>
      <c r="C517" s="206" t="s">
        <v>58</v>
      </c>
      <c r="D517" s="206" t="s">
        <v>78</v>
      </c>
      <c r="E517" s="206">
        <v>38.53125</v>
      </c>
      <c r="F517" s="206" t="s">
        <v>48</v>
      </c>
      <c r="G517" s="206" t="s">
        <v>2488</v>
      </c>
      <c r="H517" s="206" t="s">
        <v>2524</v>
      </c>
      <c r="I517" s="206" t="s">
        <v>287</v>
      </c>
      <c r="J517" s="206">
        <v>18770543</v>
      </c>
      <c r="K517" s="206" t="s">
        <v>2547</v>
      </c>
      <c r="L517" s="206" t="s">
        <v>49</v>
      </c>
      <c r="M517" s="206" t="s">
        <v>118</v>
      </c>
      <c r="N517" s="206" t="s">
        <v>2562</v>
      </c>
      <c r="O517" s="206" t="s">
        <v>53</v>
      </c>
      <c r="P517" s="206">
        <v>2026</v>
      </c>
      <c r="Q517" s="206" t="s">
        <v>2567</v>
      </c>
      <c r="R517" s="206" t="s">
        <v>42</v>
      </c>
      <c r="S517" s="206" t="s">
        <v>42</v>
      </c>
      <c r="T517" s="206"/>
      <c r="U517" s="206"/>
      <c r="V517" s="206"/>
      <c r="W517" s="206"/>
    </row>
    <row r="518" spans="1:23" ht="20.100000000000001" customHeight="1" x14ac:dyDescent="0.25">
      <c r="A518" s="18">
        <v>503</v>
      </c>
      <c r="B518" s="206" t="s">
        <v>2459</v>
      </c>
      <c r="C518" s="206" t="s">
        <v>58</v>
      </c>
      <c r="D518" s="206" t="s">
        <v>78</v>
      </c>
      <c r="E518" s="206">
        <v>39.375</v>
      </c>
      <c r="F518" s="206" t="s">
        <v>48</v>
      </c>
      <c r="G518" s="206" t="s">
        <v>2488</v>
      </c>
      <c r="H518" s="206" t="s">
        <v>2525</v>
      </c>
      <c r="I518" s="206" t="s">
        <v>287</v>
      </c>
      <c r="J518" s="206">
        <v>18949648</v>
      </c>
      <c r="K518" s="206" t="s">
        <v>2547</v>
      </c>
      <c r="L518" s="206" t="s">
        <v>49</v>
      </c>
      <c r="M518" s="206" t="s">
        <v>118</v>
      </c>
      <c r="N518" s="206" t="s">
        <v>2562</v>
      </c>
      <c r="O518" s="206" t="s">
        <v>53</v>
      </c>
      <c r="P518" s="206">
        <v>2026</v>
      </c>
      <c r="Q518" s="206" t="s">
        <v>2568</v>
      </c>
      <c r="R518" s="206" t="s">
        <v>42</v>
      </c>
      <c r="S518" s="206" t="s">
        <v>42</v>
      </c>
      <c r="T518" s="206"/>
      <c r="U518" s="206"/>
      <c r="V518" s="206"/>
      <c r="W518" s="206"/>
    </row>
    <row r="519" spans="1:23" ht="20.100000000000001" customHeight="1" x14ac:dyDescent="0.25">
      <c r="A519" s="18">
        <v>504</v>
      </c>
      <c r="B519" s="206" t="s">
        <v>2460</v>
      </c>
      <c r="C519" s="206" t="s">
        <v>58</v>
      </c>
      <c r="D519" s="206" t="s">
        <v>78</v>
      </c>
      <c r="E519" s="206">
        <v>21.09375</v>
      </c>
      <c r="F519" s="206" t="s">
        <v>48</v>
      </c>
      <c r="G519" s="206" t="s">
        <v>2488</v>
      </c>
      <c r="H519" s="206" t="s">
        <v>2526</v>
      </c>
      <c r="I519" s="206" t="s">
        <v>287</v>
      </c>
      <c r="J519" s="206">
        <v>23520540</v>
      </c>
      <c r="K519" s="206" t="s">
        <v>2547</v>
      </c>
      <c r="L519" s="206" t="s">
        <v>49</v>
      </c>
      <c r="M519" s="206" t="s">
        <v>118</v>
      </c>
      <c r="N519" s="206" t="s">
        <v>2562</v>
      </c>
      <c r="O519" s="206" t="s">
        <v>53</v>
      </c>
      <c r="P519" s="206">
        <v>2026</v>
      </c>
      <c r="Q519" s="206" t="s">
        <v>2569</v>
      </c>
      <c r="R519" s="206" t="s">
        <v>42</v>
      </c>
      <c r="S519" s="206" t="s">
        <v>42</v>
      </c>
      <c r="T519" s="206"/>
      <c r="U519" s="206"/>
      <c r="V519" s="206"/>
      <c r="W519" s="206"/>
    </row>
    <row r="520" spans="1:23" ht="20.100000000000001" customHeight="1" x14ac:dyDescent="0.25">
      <c r="A520" s="18">
        <v>505</v>
      </c>
      <c r="B520" s="206" t="s">
        <v>2461</v>
      </c>
      <c r="C520" s="206" t="s">
        <v>58</v>
      </c>
      <c r="D520" s="206" t="s">
        <v>77</v>
      </c>
      <c r="E520" s="206">
        <v>7.5</v>
      </c>
      <c r="F520" s="206" t="s">
        <v>44</v>
      </c>
      <c r="G520" s="206" t="s">
        <v>2491</v>
      </c>
      <c r="H520" s="206" t="s">
        <v>2527</v>
      </c>
      <c r="I520" s="206" t="s">
        <v>287</v>
      </c>
      <c r="J520" s="206">
        <v>27073697</v>
      </c>
      <c r="K520" s="206" t="s">
        <v>2547</v>
      </c>
      <c r="L520" s="206" t="s">
        <v>45</v>
      </c>
      <c r="M520" s="206" t="s">
        <v>118</v>
      </c>
      <c r="N520" s="206" t="s">
        <v>2562</v>
      </c>
      <c r="O520" s="206" t="s">
        <v>53</v>
      </c>
      <c r="P520" s="206">
        <v>2026</v>
      </c>
      <c r="Q520" s="206" t="s">
        <v>42</v>
      </c>
      <c r="R520" s="206" t="s">
        <v>42</v>
      </c>
      <c r="S520" s="206" t="s">
        <v>42</v>
      </c>
      <c r="T520" s="206"/>
      <c r="U520" s="206"/>
      <c r="V520" s="206"/>
      <c r="W520" s="206"/>
    </row>
    <row r="521" spans="1:23" ht="20.100000000000001" customHeight="1" x14ac:dyDescent="0.25">
      <c r="A521" s="18">
        <v>506</v>
      </c>
      <c r="B521" s="206" t="s">
        <v>2462</v>
      </c>
      <c r="C521" s="206" t="s">
        <v>58</v>
      </c>
      <c r="D521" s="206" t="s">
        <v>77</v>
      </c>
      <c r="E521" s="206">
        <v>7.5</v>
      </c>
      <c r="F521" s="206" t="s">
        <v>44</v>
      </c>
      <c r="G521" s="206" t="s">
        <v>2492</v>
      </c>
      <c r="H521" s="206" t="s">
        <v>2528</v>
      </c>
      <c r="I521" s="206" t="s">
        <v>287</v>
      </c>
      <c r="J521" s="206">
        <v>27074803</v>
      </c>
      <c r="K521" s="206" t="s">
        <v>2547</v>
      </c>
      <c r="L521" s="206" t="s">
        <v>45</v>
      </c>
      <c r="M521" s="206" t="s">
        <v>118</v>
      </c>
      <c r="N521" s="206" t="s">
        <v>2562</v>
      </c>
      <c r="O521" s="206" t="s">
        <v>53</v>
      </c>
      <c r="P521" s="206">
        <v>2026</v>
      </c>
      <c r="Q521" s="206" t="s">
        <v>42</v>
      </c>
      <c r="R521" s="206" t="s">
        <v>42</v>
      </c>
      <c r="S521" s="206" t="s">
        <v>42</v>
      </c>
      <c r="T521" s="206"/>
      <c r="U521" s="206"/>
      <c r="V521" s="206"/>
      <c r="W521" s="206"/>
    </row>
    <row r="522" spans="1:23" ht="20.100000000000001" customHeight="1" x14ac:dyDescent="0.25">
      <c r="A522" s="18">
        <v>507</v>
      </c>
      <c r="B522" s="206" t="s">
        <v>80</v>
      </c>
      <c r="C522" s="206" t="s">
        <v>58</v>
      </c>
      <c r="D522" s="206" t="s">
        <v>78</v>
      </c>
      <c r="E522" s="206">
        <v>8.0000000000000002E-3</v>
      </c>
      <c r="F522" s="206" t="s">
        <v>60</v>
      </c>
      <c r="G522" s="206" t="s">
        <v>2493</v>
      </c>
      <c r="H522" s="206" t="s">
        <v>2529</v>
      </c>
      <c r="I522" s="206" t="s">
        <v>287</v>
      </c>
      <c r="J522" s="206">
        <v>28956793</v>
      </c>
      <c r="K522" s="206" t="s">
        <v>2547</v>
      </c>
      <c r="L522" s="206" t="s">
        <v>89</v>
      </c>
      <c r="M522" s="206" t="s">
        <v>61</v>
      </c>
      <c r="N522" s="206" t="s">
        <v>2562</v>
      </c>
      <c r="O522" s="206" t="s">
        <v>53</v>
      </c>
      <c r="P522" s="206">
        <v>2026</v>
      </c>
      <c r="Q522" s="206" t="s">
        <v>42</v>
      </c>
      <c r="R522" s="206" t="s">
        <v>42</v>
      </c>
      <c r="S522" s="206" t="s">
        <v>42</v>
      </c>
      <c r="T522" s="206"/>
      <c r="U522" s="206"/>
      <c r="V522" s="206"/>
      <c r="W522" s="206"/>
    </row>
    <row r="523" spans="1:23" ht="20.100000000000001" customHeight="1" x14ac:dyDescent="0.25">
      <c r="A523" s="18">
        <v>508</v>
      </c>
      <c r="B523" s="206" t="s">
        <v>2464</v>
      </c>
      <c r="C523" s="206" t="s">
        <v>58</v>
      </c>
      <c r="D523" s="206" t="s">
        <v>78</v>
      </c>
      <c r="E523" s="206">
        <v>0.39500000000000002</v>
      </c>
      <c r="F523" s="206" t="s">
        <v>44</v>
      </c>
      <c r="G523" s="206" t="s">
        <v>99</v>
      </c>
      <c r="H523" s="206" t="s">
        <v>2530</v>
      </c>
      <c r="I523" s="206" t="s">
        <v>287</v>
      </c>
      <c r="J523" s="206">
        <v>28947454</v>
      </c>
      <c r="K523" s="206" t="s">
        <v>231</v>
      </c>
      <c r="L523" s="206" t="s">
        <v>89</v>
      </c>
      <c r="M523" s="206" t="s">
        <v>61</v>
      </c>
      <c r="N523" s="206" t="s">
        <v>2563</v>
      </c>
      <c r="O523" s="206" t="s">
        <v>53</v>
      </c>
      <c r="P523" s="206">
        <v>2026</v>
      </c>
      <c r="Q523" s="206" t="s">
        <v>42</v>
      </c>
      <c r="R523" s="206" t="s">
        <v>42</v>
      </c>
      <c r="S523" s="206" t="s">
        <v>42</v>
      </c>
      <c r="T523" s="206"/>
      <c r="U523" s="206"/>
      <c r="V523" s="206"/>
      <c r="W523" s="206"/>
    </row>
    <row r="524" spans="1:23" ht="20.100000000000001" customHeight="1" x14ac:dyDescent="0.25">
      <c r="A524" s="18">
        <v>509</v>
      </c>
      <c r="B524" s="206" t="s">
        <v>2465</v>
      </c>
      <c r="C524" s="206" t="s">
        <v>58</v>
      </c>
      <c r="D524" s="206" t="s">
        <v>78</v>
      </c>
      <c r="E524" s="206">
        <v>33.46875</v>
      </c>
      <c r="F524" s="206" t="s">
        <v>48</v>
      </c>
      <c r="G524" s="206" t="s">
        <v>2488</v>
      </c>
      <c r="H524" s="206" t="s">
        <v>2531</v>
      </c>
      <c r="I524" s="206" t="s">
        <v>287</v>
      </c>
      <c r="J524" s="206">
        <v>19163442</v>
      </c>
      <c r="K524" s="206" t="s">
        <v>2548</v>
      </c>
      <c r="L524" s="206" t="s">
        <v>49</v>
      </c>
      <c r="M524" s="206" t="s">
        <v>118</v>
      </c>
      <c r="N524" s="206" t="s">
        <v>2564</v>
      </c>
      <c r="O524" s="206" t="s">
        <v>53</v>
      </c>
      <c r="P524" s="206">
        <v>2026</v>
      </c>
      <c r="Q524" s="206" t="s">
        <v>2570</v>
      </c>
      <c r="R524" s="206" t="s">
        <v>42</v>
      </c>
      <c r="S524" s="206" t="s">
        <v>42</v>
      </c>
      <c r="T524" s="206"/>
      <c r="U524" s="206"/>
      <c r="V524" s="206"/>
      <c r="W524" s="206"/>
    </row>
    <row r="525" spans="1:23" ht="20.100000000000001" customHeight="1" x14ac:dyDescent="0.25">
      <c r="A525" s="18">
        <v>510</v>
      </c>
      <c r="B525" s="206" t="s">
        <v>2466</v>
      </c>
      <c r="C525" s="206" t="s">
        <v>58</v>
      </c>
      <c r="D525" s="206" t="s">
        <v>77</v>
      </c>
      <c r="E525" s="206">
        <v>0.15</v>
      </c>
      <c r="F525" s="206" t="s">
        <v>44</v>
      </c>
      <c r="G525" s="206" t="s">
        <v>284</v>
      </c>
      <c r="H525" s="206" t="s">
        <v>2532</v>
      </c>
      <c r="I525" s="206" t="s">
        <v>287</v>
      </c>
      <c r="J525" s="206">
        <v>28383119</v>
      </c>
      <c r="K525" s="206" t="s">
        <v>2548</v>
      </c>
      <c r="L525" s="206" t="s">
        <v>89</v>
      </c>
      <c r="M525" s="206" t="s">
        <v>61</v>
      </c>
      <c r="N525" s="206" t="s">
        <v>2564</v>
      </c>
      <c r="O525" s="206" t="s">
        <v>53</v>
      </c>
      <c r="P525" s="206">
        <v>2026</v>
      </c>
      <c r="Q525" s="206" t="s">
        <v>42</v>
      </c>
      <c r="R525" s="206" t="s">
        <v>42</v>
      </c>
      <c r="S525" s="206" t="s">
        <v>42</v>
      </c>
      <c r="T525" s="206"/>
      <c r="U525" s="206"/>
      <c r="V525" s="206"/>
      <c r="W525" s="206"/>
    </row>
    <row r="526" spans="1:23" ht="20.100000000000001" customHeight="1" x14ac:dyDescent="0.25">
      <c r="A526" s="18">
        <v>511</v>
      </c>
      <c r="B526" s="206" t="s">
        <v>79</v>
      </c>
      <c r="C526" s="206" t="s">
        <v>58</v>
      </c>
      <c r="D526" s="206" t="s">
        <v>77</v>
      </c>
      <c r="E526" s="206">
        <v>6.0000000000000001E-3</v>
      </c>
      <c r="F526" s="206" t="s">
        <v>60</v>
      </c>
      <c r="G526" s="206" t="s">
        <v>2494</v>
      </c>
      <c r="H526" s="206" t="s">
        <v>2533</v>
      </c>
      <c r="I526" s="206" t="s">
        <v>287</v>
      </c>
      <c r="J526" s="206">
        <v>28394830</v>
      </c>
      <c r="K526" s="206" t="s">
        <v>2548</v>
      </c>
      <c r="L526" s="206" t="s">
        <v>89</v>
      </c>
      <c r="M526" s="206" t="s">
        <v>61</v>
      </c>
      <c r="N526" s="206" t="s">
        <v>2564</v>
      </c>
      <c r="O526" s="206" t="s">
        <v>53</v>
      </c>
      <c r="P526" s="206">
        <v>2026</v>
      </c>
      <c r="Q526" s="206" t="s">
        <v>42</v>
      </c>
      <c r="R526" s="206" t="s">
        <v>42</v>
      </c>
      <c r="S526" s="206" t="s">
        <v>42</v>
      </c>
      <c r="T526" s="206"/>
      <c r="U526" s="206"/>
      <c r="V526" s="206"/>
      <c r="W526" s="206"/>
    </row>
    <row r="527" spans="1:23" ht="20.100000000000001" customHeight="1" x14ac:dyDescent="0.25">
      <c r="A527" s="18">
        <v>512</v>
      </c>
      <c r="B527" s="206" t="s">
        <v>242</v>
      </c>
      <c r="C527" s="206" t="s">
        <v>58</v>
      </c>
      <c r="D527" s="206" t="s">
        <v>78</v>
      </c>
      <c r="E527" s="206">
        <v>0.26319999999999999</v>
      </c>
      <c r="F527" s="206" t="s">
        <v>44</v>
      </c>
      <c r="G527" s="206" t="s">
        <v>245</v>
      </c>
      <c r="H527" s="206" t="s">
        <v>2534</v>
      </c>
      <c r="I527" s="206" t="s">
        <v>287</v>
      </c>
      <c r="J527" s="206">
        <v>28975890</v>
      </c>
      <c r="K527" s="206" t="s">
        <v>2548</v>
      </c>
      <c r="L527" s="206" t="s">
        <v>89</v>
      </c>
      <c r="M527" s="206" t="s">
        <v>61</v>
      </c>
      <c r="N527" s="206" t="s">
        <v>2564</v>
      </c>
      <c r="O527" s="206" t="s">
        <v>53</v>
      </c>
      <c r="P527" s="206">
        <v>2026</v>
      </c>
      <c r="Q527" s="206" t="s">
        <v>42</v>
      </c>
      <c r="R527" s="206" t="s">
        <v>42</v>
      </c>
      <c r="S527" s="206" t="s">
        <v>42</v>
      </c>
      <c r="T527" s="206"/>
      <c r="U527" s="206"/>
      <c r="V527" s="206"/>
      <c r="W527" s="206"/>
    </row>
    <row r="528" spans="1:23" ht="20.100000000000001" customHeight="1" x14ac:dyDescent="0.25">
      <c r="A528" s="18">
        <v>513</v>
      </c>
      <c r="B528" s="206" t="s">
        <v>81</v>
      </c>
      <c r="C528" s="206" t="s">
        <v>58</v>
      </c>
      <c r="D528" s="206" t="s">
        <v>78</v>
      </c>
      <c r="E528" s="206">
        <v>5.0000000000000001E-3</v>
      </c>
      <c r="F528" s="206" t="s">
        <v>60</v>
      </c>
      <c r="G528" s="206" t="s">
        <v>2495</v>
      </c>
      <c r="H528" s="206" t="s">
        <v>2224</v>
      </c>
      <c r="I528" s="206" t="s">
        <v>287</v>
      </c>
      <c r="J528" s="206">
        <v>29026786</v>
      </c>
      <c r="K528" s="206" t="s">
        <v>2548</v>
      </c>
      <c r="L528" s="206" t="s">
        <v>89</v>
      </c>
      <c r="M528" s="206" t="s">
        <v>61</v>
      </c>
      <c r="N528" s="206" t="s">
        <v>2564</v>
      </c>
      <c r="O528" s="206" t="s">
        <v>53</v>
      </c>
      <c r="P528" s="206">
        <v>2026</v>
      </c>
      <c r="Q528" s="206" t="s">
        <v>42</v>
      </c>
      <c r="R528" s="206" t="s">
        <v>42</v>
      </c>
      <c r="S528" s="206" t="s">
        <v>42</v>
      </c>
      <c r="T528" s="206"/>
      <c r="U528" s="206"/>
      <c r="V528" s="206"/>
      <c r="W528" s="206"/>
    </row>
    <row r="529" spans="1:23" ht="20.100000000000001" customHeight="1" x14ac:dyDescent="0.25">
      <c r="A529" s="18">
        <v>514</v>
      </c>
      <c r="B529" s="206" t="s">
        <v>2468</v>
      </c>
      <c r="C529" s="206" t="s">
        <v>58</v>
      </c>
      <c r="D529" s="206" t="s">
        <v>50</v>
      </c>
      <c r="E529" s="206">
        <v>4.7849999999999997E-2</v>
      </c>
      <c r="F529" s="206" t="s">
        <v>60</v>
      </c>
      <c r="G529" s="206" t="s">
        <v>2496</v>
      </c>
      <c r="H529" s="206" t="s">
        <v>2535</v>
      </c>
      <c r="I529" s="206" t="s">
        <v>287</v>
      </c>
      <c r="J529" s="206">
        <v>29027816</v>
      </c>
      <c r="K529" s="206" t="s">
        <v>2548</v>
      </c>
      <c r="L529" s="206" t="s">
        <v>89</v>
      </c>
      <c r="M529" s="206" t="s">
        <v>61</v>
      </c>
      <c r="N529" s="206" t="s">
        <v>2564</v>
      </c>
      <c r="O529" s="206" t="s">
        <v>53</v>
      </c>
      <c r="P529" s="206">
        <v>2026</v>
      </c>
      <c r="Q529" s="206" t="s">
        <v>42</v>
      </c>
      <c r="R529" s="206" t="s">
        <v>42</v>
      </c>
      <c r="S529" s="206" t="s">
        <v>42</v>
      </c>
      <c r="T529" s="206"/>
      <c r="U529" s="206"/>
      <c r="V529" s="206"/>
      <c r="W529" s="206"/>
    </row>
    <row r="530" spans="1:23" ht="20.100000000000001" customHeight="1" x14ac:dyDescent="0.25">
      <c r="A530" s="18">
        <v>515</v>
      </c>
      <c r="B530" s="206" t="s">
        <v>2469</v>
      </c>
      <c r="C530" s="206" t="s">
        <v>58</v>
      </c>
      <c r="D530" s="206" t="s">
        <v>50</v>
      </c>
      <c r="E530" s="206">
        <v>1.32E-2</v>
      </c>
      <c r="F530" s="206" t="s">
        <v>60</v>
      </c>
      <c r="G530" s="206" t="s">
        <v>2496</v>
      </c>
      <c r="H530" s="206" t="s">
        <v>2536</v>
      </c>
      <c r="I530" s="206" t="s">
        <v>287</v>
      </c>
      <c r="J530" s="206">
        <v>29027932</v>
      </c>
      <c r="K530" s="206" t="s">
        <v>2548</v>
      </c>
      <c r="L530" s="206" t="s">
        <v>89</v>
      </c>
      <c r="M530" s="206" t="s">
        <v>61</v>
      </c>
      <c r="N530" s="206" t="s">
        <v>2564</v>
      </c>
      <c r="O530" s="206" t="s">
        <v>53</v>
      </c>
      <c r="P530" s="206">
        <v>2026</v>
      </c>
      <c r="Q530" s="206" t="s">
        <v>42</v>
      </c>
      <c r="R530" s="206" t="s">
        <v>42</v>
      </c>
      <c r="S530" s="206" t="s">
        <v>42</v>
      </c>
      <c r="T530" s="206"/>
      <c r="U530" s="206"/>
      <c r="V530" s="206"/>
      <c r="W530" s="206"/>
    </row>
    <row r="531" spans="1:23" ht="20.100000000000001" customHeight="1" x14ac:dyDescent="0.25">
      <c r="A531" s="18">
        <v>516</v>
      </c>
      <c r="B531" s="206" t="s">
        <v>2470</v>
      </c>
      <c r="C531" s="206" t="s">
        <v>58</v>
      </c>
      <c r="D531" s="206" t="s">
        <v>50</v>
      </c>
      <c r="E531" s="206">
        <v>2.9700000000000001E-2</v>
      </c>
      <c r="F531" s="206" t="s">
        <v>60</v>
      </c>
      <c r="G531" s="206" t="s">
        <v>2496</v>
      </c>
      <c r="H531" s="206" t="s">
        <v>2536</v>
      </c>
      <c r="I531" s="206" t="s">
        <v>287</v>
      </c>
      <c r="J531" s="206">
        <v>29028017</v>
      </c>
      <c r="K531" s="206" t="s">
        <v>2548</v>
      </c>
      <c r="L531" s="206" t="s">
        <v>89</v>
      </c>
      <c r="M531" s="206" t="s">
        <v>61</v>
      </c>
      <c r="N531" s="206" t="s">
        <v>2564</v>
      </c>
      <c r="O531" s="206" t="s">
        <v>53</v>
      </c>
      <c r="P531" s="206">
        <v>2026</v>
      </c>
      <c r="Q531" s="206" t="s">
        <v>42</v>
      </c>
      <c r="R531" s="206" t="s">
        <v>42</v>
      </c>
      <c r="S531" s="206" t="s">
        <v>42</v>
      </c>
      <c r="T531" s="206"/>
      <c r="U531" s="206"/>
      <c r="V531" s="206"/>
      <c r="W531" s="206"/>
    </row>
    <row r="532" spans="1:23" ht="20.100000000000001" customHeight="1" x14ac:dyDescent="0.25">
      <c r="A532" s="18">
        <v>517</v>
      </c>
      <c r="B532" s="206" t="s">
        <v>90</v>
      </c>
      <c r="C532" s="206" t="s">
        <v>58</v>
      </c>
      <c r="D532" s="206" t="s">
        <v>77</v>
      </c>
      <c r="E532" s="206">
        <v>8.0000000000000002E-3</v>
      </c>
      <c r="F532" s="206" t="s">
        <v>60</v>
      </c>
      <c r="G532" s="206" t="s">
        <v>2497</v>
      </c>
      <c r="H532" s="206" t="s">
        <v>2537</v>
      </c>
      <c r="I532" s="206" t="s">
        <v>287</v>
      </c>
      <c r="J532" s="206">
        <v>29069413</v>
      </c>
      <c r="K532" s="206" t="s">
        <v>2548</v>
      </c>
      <c r="L532" s="206" t="s">
        <v>89</v>
      </c>
      <c r="M532" s="206" t="s">
        <v>61</v>
      </c>
      <c r="N532" s="206" t="s">
        <v>2564</v>
      </c>
      <c r="O532" s="206" t="s">
        <v>53</v>
      </c>
      <c r="P532" s="206">
        <v>2026</v>
      </c>
      <c r="Q532" s="206" t="s">
        <v>42</v>
      </c>
      <c r="R532" s="206" t="s">
        <v>42</v>
      </c>
      <c r="S532" s="206" t="s">
        <v>42</v>
      </c>
      <c r="T532" s="206"/>
      <c r="U532" s="206"/>
      <c r="V532" s="206"/>
      <c r="W532" s="206"/>
    </row>
    <row r="533" spans="1:23" ht="20.100000000000001" customHeight="1" x14ac:dyDescent="0.25">
      <c r="A533" s="18">
        <v>518</v>
      </c>
      <c r="B533" s="206" t="s">
        <v>70</v>
      </c>
      <c r="C533" s="206" t="s">
        <v>58</v>
      </c>
      <c r="D533" s="206" t="s">
        <v>77</v>
      </c>
      <c r="E533" s="206">
        <v>8.9999999999999993E-3</v>
      </c>
      <c r="F533" s="206" t="s">
        <v>60</v>
      </c>
      <c r="G533" s="206" t="s">
        <v>2498</v>
      </c>
      <c r="H533" s="206" t="s">
        <v>2538</v>
      </c>
      <c r="I533" s="206" t="s">
        <v>287</v>
      </c>
      <c r="J533" s="206">
        <v>29081031</v>
      </c>
      <c r="K533" s="206" t="s">
        <v>2548</v>
      </c>
      <c r="L533" s="206" t="s">
        <v>89</v>
      </c>
      <c r="M533" s="206" t="s">
        <v>61</v>
      </c>
      <c r="N533" s="206" t="s">
        <v>2564</v>
      </c>
      <c r="O533" s="206" t="s">
        <v>53</v>
      </c>
      <c r="P533" s="206">
        <v>2026</v>
      </c>
      <c r="Q533" s="206" t="s">
        <v>42</v>
      </c>
      <c r="R533" s="206" t="s">
        <v>42</v>
      </c>
      <c r="S533" s="206" t="s">
        <v>42</v>
      </c>
      <c r="T533" s="206"/>
      <c r="U533" s="206"/>
      <c r="V533" s="206"/>
      <c r="W533" s="206"/>
    </row>
    <row r="534" spans="1:23" ht="20.100000000000001" customHeight="1" x14ac:dyDescent="0.25">
      <c r="A534" s="18">
        <v>519</v>
      </c>
      <c r="B534" s="206" t="s">
        <v>2471</v>
      </c>
      <c r="C534" s="206" t="s">
        <v>58</v>
      </c>
      <c r="D534" s="206" t="s">
        <v>52</v>
      </c>
      <c r="E534" s="206">
        <v>1.4999999999999999E-2</v>
      </c>
      <c r="F534" s="206" t="s">
        <v>60</v>
      </c>
      <c r="G534" s="206" t="s">
        <v>2499</v>
      </c>
      <c r="H534" s="206" t="s">
        <v>2539</v>
      </c>
      <c r="I534" s="206" t="s">
        <v>287</v>
      </c>
      <c r="J534" s="206">
        <v>27448871</v>
      </c>
      <c r="K534" s="206" t="s">
        <v>2549</v>
      </c>
      <c r="L534" s="206" t="s">
        <v>89</v>
      </c>
      <c r="M534" s="206" t="s">
        <v>61</v>
      </c>
      <c r="N534" s="206" t="s">
        <v>2565</v>
      </c>
      <c r="O534" s="206" t="s">
        <v>53</v>
      </c>
      <c r="P534" s="206">
        <v>2026</v>
      </c>
      <c r="Q534" s="206" t="s">
        <v>42</v>
      </c>
      <c r="R534" s="206" t="s">
        <v>42</v>
      </c>
      <c r="S534" s="206" t="s">
        <v>42</v>
      </c>
      <c r="T534" s="206"/>
      <c r="U534" s="206"/>
      <c r="V534" s="206"/>
      <c r="W534" s="206"/>
    </row>
    <row r="535" spans="1:23" ht="20.100000000000001" customHeight="1" x14ac:dyDescent="0.25">
      <c r="A535" s="18">
        <v>520</v>
      </c>
      <c r="B535" s="206" t="s">
        <v>66</v>
      </c>
      <c r="C535" s="206" t="s">
        <v>58</v>
      </c>
      <c r="D535" s="206" t="s">
        <v>77</v>
      </c>
      <c r="E535" s="206">
        <v>0.2</v>
      </c>
      <c r="F535" s="206" t="s">
        <v>60</v>
      </c>
      <c r="G535" s="206" t="s">
        <v>2500</v>
      </c>
      <c r="H535" s="206" t="s">
        <v>2540</v>
      </c>
      <c r="I535" s="206" t="s">
        <v>287</v>
      </c>
      <c r="J535" s="206">
        <v>27658817</v>
      </c>
      <c r="K535" s="206" t="s">
        <v>2549</v>
      </c>
      <c r="L535" s="206" t="s">
        <v>89</v>
      </c>
      <c r="M535" s="206" t="s">
        <v>61</v>
      </c>
      <c r="N535" s="206" t="s">
        <v>2565</v>
      </c>
      <c r="O535" s="206" t="s">
        <v>53</v>
      </c>
      <c r="P535" s="206">
        <v>2026</v>
      </c>
      <c r="Q535" s="206" t="s">
        <v>42</v>
      </c>
      <c r="R535" s="206" t="s">
        <v>42</v>
      </c>
      <c r="S535" s="206" t="s">
        <v>42</v>
      </c>
      <c r="T535" s="206"/>
      <c r="U535" s="206"/>
      <c r="V535" s="206"/>
      <c r="W535" s="206"/>
    </row>
    <row r="536" spans="1:23" ht="20.100000000000001" customHeight="1" x14ac:dyDescent="0.25">
      <c r="A536" s="18">
        <v>521</v>
      </c>
      <c r="B536" s="206" t="s">
        <v>79</v>
      </c>
      <c r="C536" s="206" t="s">
        <v>58</v>
      </c>
      <c r="D536" s="206" t="s">
        <v>78</v>
      </c>
      <c r="E536" s="206">
        <v>6.0000000000000001E-3</v>
      </c>
      <c r="F536" s="206" t="s">
        <v>60</v>
      </c>
      <c r="G536" s="206" t="s">
        <v>2501</v>
      </c>
      <c r="H536" s="206" t="s">
        <v>102</v>
      </c>
      <c r="I536" s="206" t="s">
        <v>287</v>
      </c>
      <c r="J536" s="206">
        <v>29149114</v>
      </c>
      <c r="K536" s="206" t="s">
        <v>2550</v>
      </c>
      <c r="L536" s="206" t="s">
        <v>89</v>
      </c>
      <c r="M536" s="206" t="s">
        <v>61</v>
      </c>
      <c r="N536" s="206" t="s">
        <v>2566</v>
      </c>
      <c r="O536" s="206" t="s">
        <v>53</v>
      </c>
      <c r="P536" s="206">
        <v>2026</v>
      </c>
      <c r="Q536" s="206" t="s">
        <v>42</v>
      </c>
      <c r="R536" s="206" t="s">
        <v>42</v>
      </c>
      <c r="S536" s="206" t="s">
        <v>42</v>
      </c>
      <c r="T536" s="206"/>
      <c r="U536" s="206"/>
      <c r="V536" s="206"/>
      <c r="W536" s="206"/>
    </row>
    <row r="537" spans="1:23" ht="20.100000000000001" customHeight="1" x14ac:dyDescent="0.25">
      <c r="A537" s="18">
        <v>522</v>
      </c>
      <c r="B537" s="206" t="s">
        <v>90</v>
      </c>
      <c r="C537" s="206" t="s">
        <v>58</v>
      </c>
      <c r="D537" s="206" t="s">
        <v>52</v>
      </c>
      <c r="E537" s="206">
        <v>1.7000000000000001E-2</v>
      </c>
      <c r="F537" s="206" t="s">
        <v>60</v>
      </c>
      <c r="G537" s="206" t="s">
        <v>2687</v>
      </c>
      <c r="H537" s="206" t="s">
        <v>2702</v>
      </c>
      <c r="I537" s="206" t="s">
        <v>287</v>
      </c>
      <c r="J537" s="206">
        <v>29090145</v>
      </c>
      <c r="K537" s="206" t="s">
        <v>2718</v>
      </c>
      <c r="L537" s="206" t="s">
        <v>89</v>
      </c>
      <c r="M537" s="206" t="s">
        <v>61</v>
      </c>
      <c r="N537" s="206" t="s">
        <v>2724</v>
      </c>
      <c r="O537" s="206" t="s">
        <v>53</v>
      </c>
      <c r="P537" s="206">
        <v>2026</v>
      </c>
      <c r="Q537" s="206" t="s">
        <v>42</v>
      </c>
      <c r="R537" s="206" t="s">
        <v>42</v>
      </c>
      <c r="S537" s="206" t="s">
        <v>42</v>
      </c>
      <c r="T537" s="206"/>
      <c r="U537" s="206"/>
      <c r="V537" s="206"/>
      <c r="W537" s="206"/>
    </row>
    <row r="538" spans="1:23" ht="20.100000000000001" customHeight="1" x14ac:dyDescent="0.25">
      <c r="A538" s="18">
        <v>523</v>
      </c>
      <c r="B538" s="206" t="s">
        <v>2675</v>
      </c>
      <c r="C538" s="206" t="s">
        <v>58</v>
      </c>
      <c r="D538" s="206" t="s">
        <v>52</v>
      </c>
      <c r="E538" s="206">
        <v>4.9954999999999999E-2</v>
      </c>
      <c r="F538" s="206" t="s">
        <v>60</v>
      </c>
      <c r="G538" s="206" t="s">
        <v>2688</v>
      </c>
      <c r="H538" s="206" t="s">
        <v>2703</v>
      </c>
      <c r="I538" s="206" t="s">
        <v>287</v>
      </c>
      <c r="J538" s="206">
        <v>29125659</v>
      </c>
      <c r="K538" s="206" t="s">
        <v>2718</v>
      </c>
      <c r="L538" s="206" t="s">
        <v>89</v>
      </c>
      <c r="M538" s="206" t="s">
        <v>61</v>
      </c>
      <c r="N538" s="206" t="s">
        <v>2724</v>
      </c>
      <c r="O538" s="206" t="s">
        <v>53</v>
      </c>
      <c r="P538" s="206">
        <v>2026</v>
      </c>
      <c r="Q538" s="206" t="s">
        <v>42</v>
      </c>
      <c r="R538" s="206" t="s">
        <v>42</v>
      </c>
      <c r="S538" s="206" t="s">
        <v>42</v>
      </c>
      <c r="T538" s="206"/>
      <c r="U538" s="206"/>
      <c r="V538" s="206"/>
      <c r="W538" s="206"/>
    </row>
    <row r="539" spans="1:23" ht="20.100000000000001" customHeight="1" x14ac:dyDescent="0.25">
      <c r="A539" s="18">
        <v>524</v>
      </c>
      <c r="B539" s="206" t="s">
        <v>2676</v>
      </c>
      <c r="C539" s="206" t="s">
        <v>58</v>
      </c>
      <c r="D539" s="206" t="s">
        <v>77</v>
      </c>
      <c r="E539" s="206">
        <v>2</v>
      </c>
      <c r="F539" s="206" t="s">
        <v>44</v>
      </c>
      <c r="G539" s="206" t="s">
        <v>2689</v>
      </c>
      <c r="H539" s="206" t="s">
        <v>2704</v>
      </c>
      <c r="I539" s="206" t="s">
        <v>287</v>
      </c>
      <c r="J539" s="206">
        <v>26211139</v>
      </c>
      <c r="K539" s="206" t="s">
        <v>2719</v>
      </c>
      <c r="L539" s="206" t="s">
        <v>49</v>
      </c>
      <c r="M539" s="206" t="s">
        <v>118</v>
      </c>
      <c r="N539" s="206" t="s">
        <v>2725</v>
      </c>
      <c r="O539" s="206" t="s">
        <v>53</v>
      </c>
      <c r="P539" s="206">
        <v>2026</v>
      </c>
      <c r="Q539" s="206" t="s">
        <v>42</v>
      </c>
      <c r="R539" s="206" t="s">
        <v>42</v>
      </c>
      <c r="S539" s="206" t="s">
        <v>42</v>
      </c>
      <c r="T539" s="206"/>
      <c r="U539" s="206"/>
      <c r="V539" s="206"/>
      <c r="W539" s="206"/>
    </row>
    <row r="540" spans="1:23" ht="20.100000000000001" customHeight="1" x14ac:dyDescent="0.25">
      <c r="A540" s="18">
        <v>525</v>
      </c>
      <c r="B540" s="206" t="s">
        <v>2677</v>
      </c>
      <c r="C540" s="206" t="s">
        <v>58</v>
      </c>
      <c r="D540" s="206" t="s">
        <v>78</v>
      </c>
      <c r="E540" s="206">
        <v>7.0800000000000002E-2</v>
      </c>
      <c r="F540" s="206" t="s">
        <v>60</v>
      </c>
      <c r="G540" s="206" t="s">
        <v>2690</v>
      </c>
      <c r="H540" s="206" t="s">
        <v>2705</v>
      </c>
      <c r="I540" s="206" t="s">
        <v>287</v>
      </c>
      <c r="J540" s="206">
        <v>29004407</v>
      </c>
      <c r="K540" s="206" t="s">
        <v>2720</v>
      </c>
      <c r="L540" s="206" t="s">
        <v>89</v>
      </c>
      <c r="M540" s="206" t="s">
        <v>61</v>
      </c>
      <c r="N540" s="206" t="s">
        <v>2726</v>
      </c>
      <c r="O540" s="206" t="s">
        <v>53</v>
      </c>
      <c r="P540" s="206">
        <v>2026</v>
      </c>
      <c r="Q540" s="206" t="s">
        <v>42</v>
      </c>
      <c r="R540" s="206" t="s">
        <v>42</v>
      </c>
      <c r="S540" s="206" t="s">
        <v>42</v>
      </c>
      <c r="T540" s="206"/>
      <c r="U540" s="206"/>
      <c r="V540" s="206"/>
      <c r="W540" s="206"/>
    </row>
    <row r="541" spans="1:23" ht="20.100000000000001" customHeight="1" x14ac:dyDescent="0.25">
      <c r="A541" s="18">
        <v>526</v>
      </c>
      <c r="B541" s="206" t="s">
        <v>2678</v>
      </c>
      <c r="C541" s="206" t="s">
        <v>58</v>
      </c>
      <c r="D541" s="206" t="s">
        <v>78</v>
      </c>
      <c r="E541" s="206">
        <v>5.04E-2</v>
      </c>
      <c r="F541" s="206" t="s">
        <v>60</v>
      </c>
      <c r="G541" s="206" t="s">
        <v>2691</v>
      </c>
      <c r="H541" s="206" t="s">
        <v>2706</v>
      </c>
      <c r="I541" s="206" t="s">
        <v>287</v>
      </c>
      <c r="J541" s="206">
        <v>29276939</v>
      </c>
      <c r="K541" s="206" t="s">
        <v>2720</v>
      </c>
      <c r="L541" s="206" t="s">
        <v>89</v>
      </c>
      <c r="M541" s="206" t="s">
        <v>61</v>
      </c>
      <c r="N541" s="206" t="s">
        <v>2726</v>
      </c>
      <c r="O541" s="206" t="s">
        <v>53</v>
      </c>
      <c r="P541" s="206">
        <v>2026</v>
      </c>
      <c r="Q541" s="206" t="s">
        <v>42</v>
      </c>
      <c r="R541" s="206" t="s">
        <v>42</v>
      </c>
      <c r="S541" s="206" t="s">
        <v>42</v>
      </c>
      <c r="T541" s="206"/>
      <c r="U541" s="206"/>
      <c r="V541" s="206"/>
      <c r="W541" s="206"/>
    </row>
    <row r="542" spans="1:23" ht="20.100000000000001" customHeight="1" x14ac:dyDescent="0.25">
      <c r="A542" s="18">
        <v>527</v>
      </c>
      <c r="B542" s="206" t="s">
        <v>2679</v>
      </c>
      <c r="C542" s="206" t="s">
        <v>58</v>
      </c>
      <c r="D542" s="206" t="s">
        <v>52</v>
      </c>
      <c r="E542" s="206">
        <v>0.39955499999999999</v>
      </c>
      <c r="F542" s="206" t="s">
        <v>44</v>
      </c>
      <c r="G542" s="206" t="s">
        <v>2692</v>
      </c>
      <c r="H542" s="206" t="s">
        <v>2707</v>
      </c>
      <c r="I542" s="206" t="s">
        <v>287</v>
      </c>
      <c r="J542" s="206">
        <v>29109305</v>
      </c>
      <c r="K542" s="206" t="s">
        <v>2721</v>
      </c>
      <c r="L542" s="206" t="s">
        <v>89</v>
      </c>
      <c r="M542" s="206" t="s">
        <v>61</v>
      </c>
      <c r="N542" s="206" t="s">
        <v>2727</v>
      </c>
      <c r="O542" s="206" t="s">
        <v>53</v>
      </c>
      <c r="P542" s="206">
        <v>2026</v>
      </c>
      <c r="Q542" s="206" t="s">
        <v>42</v>
      </c>
      <c r="R542" s="206" t="s">
        <v>42</v>
      </c>
      <c r="S542" s="206" t="s">
        <v>42</v>
      </c>
      <c r="T542" s="206"/>
      <c r="U542" s="206"/>
      <c r="V542" s="206"/>
      <c r="W542" s="206"/>
    </row>
    <row r="543" spans="1:23" ht="20.100000000000001" customHeight="1" x14ac:dyDescent="0.25">
      <c r="A543" s="18">
        <v>528</v>
      </c>
      <c r="B543" s="206" t="s">
        <v>2463</v>
      </c>
      <c r="C543" s="206" t="s">
        <v>58</v>
      </c>
      <c r="D543" s="206" t="s">
        <v>78</v>
      </c>
      <c r="E543" s="206">
        <v>1.84E-2</v>
      </c>
      <c r="F543" s="206" t="s">
        <v>60</v>
      </c>
      <c r="G543" s="206" t="s">
        <v>2693</v>
      </c>
      <c r="H543" s="206" t="s">
        <v>2708</v>
      </c>
      <c r="I543" s="206" t="s">
        <v>287</v>
      </c>
      <c r="J543" s="206">
        <v>29353608</v>
      </c>
      <c r="K543" s="206" t="s">
        <v>2721</v>
      </c>
      <c r="L543" s="206" t="s">
        <v>89</v>
      </c>
      <c r="M543" s="206" t="s">
        <v>61</v>
      </c>
      <c r="N543" s="206" t="s">
        <v>2727</v>
      </c>
      <c r="O543" s="206" t="s">
        <v>53</v>
      </c>
      <c r="P543" s="206">
        <v>2026</v>
      </c>
      <c r="Q543" s="206" t="s">
        <v>42</v>
      </c>
      <c r="R543" s="206" t="s">
        <v>42</v>
      </c>
      <c r="S543" s="206" t="s">
        <v>42</v>
      </c>
      <c r="T543" s="206"/>
      <c r="U543" s="206"/>
      <c r="V543" s="206"/>
      <c r="W543" s="206"/>
    </row>
    <row r="544" spans="1:23" ht="20.100000000000001" customHeight="1" x14ac:dyDescent="0.25">
      <c r="A544" s="18">
        <v>529</v>
      </c>
      <c r="B544" s="206" t="s">
        <v>2680</v>
      </c>
      <c r="C544" s="206" t="s">
        <v>58</v>
      </c>
      <c r="D544" s="206" t="s">
        <v>77</v>
      </c>
      <c r="E544" s="206">
        <v>8.2320000000000004E-2</v>
      </c>
      <c r="F544" s="206" t="s">
        <v>60</v>
      </c>
      <c r="G544" s="206" t="s">
        <v>2694</v>
      </c>
      <c r="H544" s="206" t="s">
        <v>2709</v>
      </c>
      <c r="I544" s="206" t="s">
        <v>287</v>
      </c>
      <c r="J544" s="206">
        <v>28903514</v>
      </c>
      <c r="K544" s="206" t="s">
        <v>2722</v>
      </c>
      <c r="L544" s="206" t="s">
        <v>89</v>
      </c>
      <c r="M544" s="206" t="s">
        <v>61</v>
      </c>
      <c r="N544" s="206" t="s">
        <v>2728</v>
      </c>
      <c r="O544" s="206" t="s">
        <v>53</v>
      </c>
      <c r="P544" s="206">
        <v>2026</v>
      </c>
      <c r="Q544" s="206" t="s">
        <v>42</v>
      </c>
      <c r="R544" s="206" t="s">
        <v>42</v>
      </c>
      <c r="S544" s="206" t="s">
        <v>42</v>
      </c>
      <c r="T544" s="206"/>
      <c r="U544" s="206"/>
      <c r="V544" s="206"/>
      <c r="W544" s="206"/>
    </row>
    <row r="545" spans="1:23" ht="20.100000000000001" customHeight="1" x14ac:dyDescent="0.25">
      <c r="A545" s="18">
        <v>530</v>
      </c>
      <c r="B545" s="206" t="s">
        <v>2681</v>
      </c>
      <c r="C545" s="206" t="s">
        <v>58</v>
      </c>
      <c r="D545" s="206" t="s">
        <v>78</v>
      </c>
      <c r="E545" s="206">
        <v>0.2</v>
      </c>
      <c r="F545" s="206" t="s">
        <v>44</v>
      </c>
      <c r="G545" s="206" t="s">
        <v>1097</v>
      </c>
      <c r="H545" s="206" t="s">
        <v>2710</v>
      </c>
      <c r="I545" s="206" t="s">
        <v>287</v>
      </c>
      <c r="J545" s="206">
        <v>28629582</v>
      </c>
      <c r="K545" s="206" t="s">
        <v>249</v>
      </c>
      <c r="L545" s="206" t="s">
        <v>89</v>
      </c>
      <c r="M545" s="206" t="s">
        <v>61</v>
      </c>
      <c r="N545" s="206" t="s">
        <v>2729</v>
      </c>
      <c r="O545" s="206" t="s">
        <v>53</v>
      </c>
      <c r="P545" s="206">
        <v>2026</v>
      </c>
      <c r="Q545" s="206" t="s">
        <v>42</v>
      </c>
      <c r="R545" s="206" t="s">
        <v>42</v>
      </c>
      <c r="S545" s="206" t="s">
        <v>42</v>
      </c>
      <c r="T545" s="206"/>
      <c r="U545" s="206"/>
      <c r="V545" s="206"/>
      <c r="W545" s="206"/>
    </row>
    <row r="546" spans="1:23" ht="20.100000000000001" customHeight="1" x14ac:dyDescent="0.25">
      <c r="A546" s="18">
        <v>531</v>
      </c>
      <c r="B546" s="206" t="s">
        <v>2682</v>
      </c>
      <c r="C546" s="206" t="s">
        <v>58</v>
      </c>
      <c r="D546" s="206" t="s">
        <v>52</v>
      </c>
      <c r="E546" s="206">
        <v>1.24E-2</v>
      </c>
      <c r="F546" s="206" t="s">
        <v>60</v>
      </c>
      <c r="G546" s="206" t="s">
        <v>2695</v>
      </c>
      <c r="H546" s="206" t="s">
        <v>2711</v>
      </c>
      <c r="I546" s="206" t="s">
        <v>287</v>
      </c>
      <c r="J546" s="206">
        <v>28636684</v>
      </c>
      <c r="K546" s="206" t="s">
        <v>2723</v>
      </c>
      <c r="L546" s="206" t="s">
        <v>89</v>
      </c>
      <c r="M546" s="206" t="s">
        <v>61</v>
      </c>
      <c r="N546" s="206" t="s">
        <v>2730</v>
      </c>
      <c r="O546" s="206" t="s">
        <v>53</v>
      </c>
      <c r="P546" s="206">
        <v>2026</v>
      </c>
      <c r="Q546" s="206" t="s">
        <v>42</v>
      </c>
      <c r="R546" s="206" t="s">
        <v>42</v>
      </c>
      <c r="S546" s="206" t="s">
        <v>42</v>
      </c>
      <c r="T546" s="206"/>
      <c r="U546" s="206"/>
      <c r="V546" s="206"/>
      <c r="W546" s="206"/>
    </row>
    <row r="547" spans="1:23" ht="20.100000000000001" customHeight="1" x14ac:dyDescent="0.25">
      <c r="A547" s="18">
        <v>532</v>
      </c>
      <c r="B547" s="206" t="s">
        <v>140</v>
      </c>
      <c r="C547" s="206" t="s">
        <v>58</v>
      </c>
      <c r="D547" s="206" t="s">
        <v>78</v>
      </c>
      <c r="E547" s="206">
        <v>0.20019999999999999</v>
      </c>
      <c r="F547" s="206" t="s">
        <v>44</v>
      </c>
      <c r="G547" s="206" t="s">
        <v>2696</v>
      </c>
      <c r="H547" s="206" t="s">
        <v>2712</v>
      </c>
      <c r="I547" s="206" t="s">
        <v>287</v>
      </c>
      <c r="J547" s="206">
        <v>29365345</v>
      </c>
      <c r="K547" s="206" t="s">
        <v>2723</v>
      </c>
      <c r="L547" s="206" t="s">
        <v>89</v>
      </c>
      <c r="M547" s="206" t="s">
        <v>61</v>
      </c>
      <c r="N547" s="206" t="s">
        <v>2730</v>
      </c>
      <c r="O547" s="206" t="s">
        <v>53</v>
      </c>
      <c r="P547" s="206">
        <v>2026</v>
      </c>
      <c r="Q547" s="206" t="s">
        <v>42</v>
      </c>
      <c r="R547" s="206" t="s">
        <v>42</v>
      </c>
      <c r="S547" s="206" t="s">
        <v>42</v>
      </c>
      <c r="T547" s="206"/>
      <c r="U547" s="206"/>
      <c r="V547" s="206"/>
      <c r="W547" s="206"/>
    </row>
    <row r="548" spans="1:23" ht="20.100000000000001" customHeight="1" x14ac:dyDescent="0.25">
      <c r="A548" s="18">
        <v>533</v>
      </c>
      <c r="B548" s="206" t="s">
        <v>100</v>
      </c>
      <c r="C548" s="206" t="s">
        <v>58</v>
      </c>
      <c r="D548" s="206" t="s">
        <v>78</v>
      </c>
      <c r="E548" s="206">
        <v>6.0000000000000001E-3</v>
      </c>
      <c r="F548" s="206" t="s">
        <v>60</v>
      </c>
      <c r="G548" s="206" t="s">
        <v>2697</v>
      </c>
      <c r="H548" s="206" t="s">
        <v>2713</v>
      </c>
      <c r="I548" s="206" t="s">
        <v>287</v>
      </c>
      <c r="J548" s="206">
        <v>29409246</v>
      </c>
      <c r="K548" s="206" t="s">
        <v>250</v>
      </c>
      <c r="L548" s="206" t="s">
        <v>89</v>
      </c>
      <c r="M548" s="206" t="s">
        <v>61</v>
      </c>
      <c r="N548" s="206" t="s">
        <v>2731</v>
      </c>
      <c r="O548" s="206" t="s">
        <v>53</v>
      </c>
      <c r="P548" s="206">
        <v>2026</v>
      </c>
      <c r="Q548" s="206" t="s">
        <v>42</v>
      </c>
      <c r="R548" s="206" t="s">
        <v>42</v>
      </c>
      <c r="S548" s="206" t="s">
        <v>42</v>
      </c>
      <c r="T548" s="206"/>
      <c r="U548" s="206"/>
      <c r="V548" s="206"/>
      <c r="W548" s="206"/>
    </row>
    <row r="549" spans="1:23" ht="20.100000000000001" customHeight="1" x14ac:dyDescent="0.25">
      <c r="A549" s="18">
        <v>534</v>
      </c>
      <c r="B549" s="206" t="s">
        <v>2467</v>
      </c>
      <c r="C549" s="206" t="s">
        <v>58</v>
      </c>
      <c r="D549" s="206" t="s">
        <v>78</v>
      </c>
      <c r="E549" s="206">
        <v>0.01</v>
      </c>
      <c r="F549" s="206" t="s">
        <v>60</v>
      </c>
      <c r="G549" s="206" t="s">
        <v>2698</v>
      </c>
      <c r="H549" s="206" t="s">
        <v>104</v>
      </c>
      <c r="I549" s="206" t="s">
        <v>287</v>
      </c>
      <c r="J549" s="206">
        <v>29435181</v>
      </c>
      <c r="K549" s="206" t="s">
        <v>250</v>
      </c>
      <c r="L549" s="206" t="s">
        <v>89</v>
      </c>
      <c r="M549" s="206" t="s">
        <v>61</v>
      </c>
      <c r="N549" s="206" t="s">
        <v>2731</v>
      </c>
      <c r="O549" s="206" t="s">
        <v>53</v>
      </c>
      <c r="P549" s="206">
        <v>2026</v>
      </c>
      <c r="Q549" s="206" t="s">
        <v>42</v>
      </c>
      <c r="R549" s="206" t="s">
        <v>42</v>
      </c>
      <c r="S549" s="206" t="s">
        <v>42</v>
      </c>
      <c r="T549" s="206"/>
      <c r="U549" s="206"/>
      <c r="V549" s="206"/>
      <c r="W549" s="206"/>
    </row>
    <row r="550" spans="1:23" ht="20.100000000000001" customHeight="1" x14ac:dyDescent="0.25">
      <c r="A550" s="18">
        <v>535</v>
      </c>
      <c r="B550" s="206" t="s">
        <v>2684</v>
      </c>
      <c r="C550" s="206" t="s">
        <v>58</v>
      </c>
      <c r="D550" s="206" t="s">
        <v>77</v>
      </c>
      <c r="E550" s="206">
        <v>0.15</v>
      </c>
      <c r="F550" s="206" t="s">
        <v>44</v>
      </c>
      <c r="G550" s="206" t="s">
        <v>2699</v>
      </c>
      <c r="H550" s="206" t="s">
        <v>2714</v>
      </c>
      <c r="I550" s="206" t="s">
        <v>287</v>
      </c>
      <c r="J550" s="206">
        <v>28947771</v>
      </c>
      <c r="K550" s="206" t="s">
        <v>251</v>
      </c>
      <c r="L550" s="206" t="s">
        <v>89</v>
      </c>
      <c r="M550" s="206" t="s">
        <v>61</v>
      </c>
      <c r="N550" s="206" t="s">
        <v>2732</v>
      </c>
      <c r="O550" s="206" t="s">
        <v>53</v>
      </c>
      <c r="P550" s="206">
        <v>2026</v>
      </c>
      <c r="Q550" s="206" t="s">
        <v>42</v>
      </c>
      <c r="R550" s="206" t="s">
        <v>42</v>
      </c>
      <c r="S550" s="206" t="s">
        <v>42</v>
      </c>
      <c r="T550" s="206"/>
      <c r="U550" s="206"/>
      <c r="V550" s="206"/>
      <c r="W550" s="206"/>
    </row>
    <row r="551" spans="1:23" ht="20.100000000000001" customHeight="1" x14ac:dyDescent="0.25">
      <c r="A551" s="18">
        <v>536</v>
      </c>
      <c r="B551" s="206" t="s">
        <v>2685</v>
      </c>
      <c r="C551" s="206" t="s">
        <v>58</v>
      </c>
      <c r="D551" s="206" t="s">
        <v>77</v>
      </c>
      <c r="E551" s="206">
        <v>0.12712000000000001</v>
      </c>
      <c r="F551" s="206" t="s">
        <v>60</v>
      </c>
      <c r="G551" s="206" t="s">
        <v>2700</v>
      </c>
      <c r="H551" s="206" t="s">
        <v>2715</v>
      </c>
      <c r="I551" s="206" t="s">
        <v>287</v>
      </c>
      <c r="J551" s="206">
        <v>29299189</v>
      </c>
      <c r="K551" s="206" t="s">
        <v>251</v>
      </c>
      <c r="L551" s="206" t="s">
        <v>89</v>
      </c>
      <c r="M551" s="206" t="s">
        <v>61</v>
      </c>
      <c r="N551" s="206" t="s">
        <v>2732</v>
      </c>
      <c r="O551" s="206" t="s">
        <v>53</v>
      </c>
      <c r="P551" s="206">
        <v>2026</v>
      </c>
      <c r="Q551" s="206" t="s">
        <v>42</v>
      </c>
      <c r="R551" s="206" t="s">
        <v>42</v>
      </c>
      <c r="S551" s="206" t="s">
        <v>42</v>
      </c>
      <c r="T551" s="206"/>
      <c r="U551" s="206"/>
      <c r="V551" s="206"/>
      <c r="W551" s="206"/>
    </row>
    <row r="552" spans="1:23" ht="20.100000000000001" customHeight="1" x14ac:dyDescent="0.25">
      <c r="A552" s="18">
        <v>537</v>
      </c>
      <c r="B552" s="206" t="s">
        <v>2686</v>
      </c>
      <c r="C552" s="206" t="s">
        <v>58</v>
      </c>
      <c r="D552" s="206" t="s">
        <v>78</v>
      </c>
      <c r="E552" s="206">
        <v>3.7760000000000002E-2</v>
      </c>
      <c r="F552" s="206" t="s">
        <v>60</v>
      </c>
      <c r="G552" s="206" t="s">
        <v>2701</v>
      </c>
      <c r="H552" s="206" t="s">
        <v>2717</v>
      </c>
      <c r="I552" s="206" t="s">
        <v>287</v>
      </c>
      <c r="J552" s="206">
        <v>29334471</v>
      </c>
      <c r="K552" s="206" t="s">
        <v>252</v>
      </c>
      <c r="L552" s="206" t="s">
        <v>89</v>
      </c>
      <c r="M552" s="206" t="s">
        <v>61</v>
      </c>
      <c r="N552" s="206" t="s">
        <v>2733</v>
      </c>
      <c r="O552" s="206" t="s">
        <v>53</v>
      </c>
      <c r="P552" s="206">
        <v>2026</v>
      </c>
      <c r="Q552" s="206" t="s">
        <v>42</v>
      </c>
      <c r="R552" s="206" t="s">
        <v>42</v>
      </c>
      <c r="S552" s="206" t="s">
        <v>42</v>
      </c>
      <c r="T552" s="206"/>
      <c r="U552" s="206"/>
      <c r="V552" s="206"/>
      <c r="W552" s="206"/>
    </row>
    <row r="553" spans="1:23" ht="20.100000000000001" customHeight="1" x14ac:dyDescent="0.25">
      <c r="A553" s="18">
        <v>538</v>
      </c>
      <c r="B553" s="206" t="s">
        <v>2757</v>
      </c>
      <c r="C553" s="206" t="s">
        <v>58</v>
      </c>
      <c r="D553" s="206" t="s">
        <v>50</v>
      </c>
      <c r="E553" s="206">
        <v>2.7499999999999998E-3</v>
      </c>
      <c r="F553" s="206" t="s">
        <v>60</v>
      </c>
      <c r="G553" s="206" t="s">
        <v>2496</v>
      </c>
      <c r="H553" s="206" t="s">
        <v>2758</v>
      </c>
      <c r="I553" s="206" t="s">
        <v>287</v>
      </c>
      <c r="J553" s="206">
        <v>29027879</v>
      </c>
      <c r="K553" s="206" t="s">
        <v>2759</v>
      </c>
      <c r="L553" s="206" t="s">
        <v>61</v>
      </c>
      <c r="M553" s="206" t="s">
        <v>61</v>
      </c>
      <c r="N553" s="206" t="s">
        <v>2760</v>
      </c>
      <c r="O553" s="206" t="s">
        <v>53</v>
      </c>
      <c r="P553" s="206">
        <v>2026</v>
      </c>
      <c r="Q553" s="206" t="s">
        <v>42</v>
      </c>
      <c r="R553" s="206" t="s">
        <v>42</v>
      </c>
      <c r="S553" s="206" t="s">
        <v>42</v>
      </c>
      <c r="T553" s="206"/>
      <c r="U553" s="206"/>
      <c r="V553" s="206"/>
      <c r="W553" s="206"/>
    </row>
    <row r="554" spans="1:23" ht="20.100000000000001" customHeight="1" x14ac:dyDescent="0.25">
      <c r="A554" s="18">
        <v>539</v>
      </c>
      <c r="B554" s="206" t="s">
        <v>2683</v>
      </c>
      <c r="C554" s="206" t="s">
        <v>58</v>
      </c>
      <c r="D554" s="206" t="s">
        <v>78</v>
      </c>
      <c r="E554" s="206">
        <v>8.0000000000000002E-3</v>
      </c>
      <c r="F554" s="206" t="s">
        <v>60</v>
      </c>
      <c r="G554" s="206" t="s">
        <v>2489</v>
      </c>
      <c r="H554" s="206" t="s">
        <v>2716</v>
      </c>
      <c r="I554" s="206" t="s">
        <v>287</v>
      </c>
      <c r="J554" s="206">
        <v>29473288</v>
      </c>
      <c r="K554" s="206" t="s">
        <v>2759</v>
      </c>
      <c r="L554" s="206" t="s">
        <v>61</v>
      </c>
      <c r="M554" s="206" t="s">
        <v>61</v>
      </c>
      <c r="N554" s="206" t="s">
        <v>2760</v>
      </c>
      <c r="O554" s="206" t="s">
        <v>53</v>
      </c>
      <c r="P554" s="206">
        <v>2026</v>
      </c>
      <c r="Q554" s="206" t="s">
        <v>42</v>
      </c>
      <c r="R554" s="206" t="s">
        <v>42</v>
      </c>
      <c r="S554" s="206" t="s">
        <v>42</v>
      </c>
      <c r="T554" s="206"/>
      <c r="U554" s="206"/>
      <c r="V554" s="206"/>
      <c r="W554" s="206"/>
    </row>
    <row r="555" spans="1:23" ht="20.100000000000001" customHeight="1" x14ac:dyDescent="0.25">
      <c r="A555" s="18">
        <v>540</v>
      </c>
      <c r="B555" s="206" t="s">
        <v>2762</v>
      </c>
      <c r="C555" s="206" t="s">
        <v>58</v>
      </c>
      <c r="D555" s="206" t="s">
        <v>78</v>
      </c>
      <c r="E555" s="206">
        <v>0.01</v>
      </c>
      <c r="F555" s="206" t="s">
        <v>60</v>
      </c>
      <c r="G555" s="206" t="s">
        <v>2763</v>
      </c>
      <c r="H555" s="206" t="s">
        <v>105</v>
      </c>
      <c r="I555" s="206" t="s">
        <v>287</v>
      </c>
      <c r="J555" s="206">
        <v>29495909</v>
      </c>
      <c r="K555" s="206" t="s">
        <v>2759</v>
      </c>
      <c r="L555" s="206" t="s">
        <v>61</v>
      </c>
      <c r="M555" s="206" t="s">
        <v>61</v>
      </c>
      <c r="N555" s="206" t="s">
        <v>2760</v>
      </c>
      <c r="O555" s="206" t="s">
        <v>53</v>
      </c>
      <c r="P555" s="206">
        <v>2026</v>
      </c>
      <c r="Q555" s="206" t="s">
        <v>42</v>
      </c>
      <c r="R555" s="206" t="s">
        <v>42</v>
      </c>
      <c r="S555" s="206" t="s">
        <v>42</v>
      </c>
      <c r="T555" s="206"/>
      <c r="U555" s="206"/>
      <c r="V555" s="206"/>
      <c r="W555" s="206"/>
    </row>
    <row r="556" spans="1:23" ht="20.100000000000001" customHeight="1" x14ac:dyDescent="0.25">
      <c r="A556" s="18">
        <v>541</v>
      </c>
      <c r="B556" s="206" t="s">
        <v>2764</v>
      </c>
      <c r="C556" s="206" t="s">
        <v>58</v>
      </c>
      <c r="D556" s="206" t="s">
        <v>52</v>
      </c>
      <c r="E556" s="206">
        <v>2.5000000000000001E-2</v>
      </c>
      <c r="F556" s="206" t="s">
        <v>60</v>
      </c>
      <c r="G556" s="206" t="s">
        <v>2765</v>
      </c>
      <c r="H556" s="206" t="s">
        <v>2766</v>
      </c>
      <c r="I556" s="206" t="s">
        <v>287</v>
      </c>
      <c r="J556" s="206">
        <v>29400175</v>
      </c>
      <c r="K556" s="206" t="s">
        <v>265</v>
      </c>
      <c r="L556" s="206" t="s">
        <v>61</v>
      </c>
      <c r="M556" s="206" t="s">
        <v>61</v>
      </c>
      <c r="N556" s="206" t="s">
        <v>2767</v>
      </c>
      <c r="O556" s="206" t="s">
        <v>53</v>
      </c>
      <c r="P556" s="206">
        <v>2026</v>
      </c>
      <c r="Q556" s="206" t="s">
        <v>42</v>
      </c>
      <c r="R556" s="206" t="s">
        <v>42</v>
      </c>
      <c r="S556" s="206" t="s">
        <v>42</v>
      </c>
      <c r="T556" s="206"/>
      <c r="U556" s="206"/>
      <c r="V556" s="206"/>
      <c r="W556" s="206"/>
    </row>
    <row r="557" spans="1:23" ht="20.100000000000001" customHeight="1" x14ac:dyDescent="0.25">
      <c r="A557" s="18">
        <v>542</v>
      </c>
      <c r="B557" s="206" t="s">
        <v>2768</v>
      </c>
      <c r="C557" s="206" t="s">
        <v>58</v>
      </c>
      <c r="D557" s="206" t="s">
        <v>78</v>
      </c>
      <c r="E557" s="206">
        <v>1.0229999999999999</v>
      </c>
      <c r="F557" s="206" t="s">
        <v>44</v>
      </c>
      <c r="G557" s="206" t="s">
        <v>2205</v>
      </c>
      <c r="H557" s="206" t="s">
        <v>2769</v>
      </c>
      <c r="I557" s="206" t="s">
        <v>287</v>
      </c>
      <c r="J557" s="206">
        <v>26957384</v>
      </c>
      <c r="K557" s="206" t="s">
        <v>2770</v>
      </c>
      <c r="L557" s="206" t="s">
        <v>119</v>
      </c>
      <c r="M557" s="206" t="s">
        <v>119</v>
      </c>
      <c r="N557" s="206" t="s">
        <v>2771</v>
      </c>
      <c r="O557" s="206" t="s">
        <v>53</v>
      </c>
      <c r="P557" s="206">
        <v>2026</v>
      </c>
      <c r="Q557" s="206" t="s">
        <v>42</v>
      </c>
      <c r="R557" s="206" t="s">
        <v>42</v>
      </c>
      <c r="S557" s="206" t="s">
        <v>42</v>
      </c>
      <c r="T557" s="206"/>
      <c r="U557" s="206"/>
      <c r="V557" s="206"/>
      <c r="W557" s="206"/>
    </row>
    <row r="558" spans="1:23" ht="20.100000000000001" customHeight="1" x14ac:dyDescent="0.25">
      <c r="A558" s="18">
        <v>543</v>
      </c>
      <c r="B558" s="206" t="s">
        <v>2772</v>
      </c>
      <c r="C558" s="206" t="s">
        <v>58</v>
      </c>
      <c r="D558" s="206" t="s">
        <v>52</v>
      </c>
      <c r="E558" s="206">
        <v>0.195435</v>
      </c>
      <c r="F558" s="206" t="s">
        <v>60</v>
      </c>
      <c r="G558" s="206" t="s">
        <v>2773</v>
      </c>
      <c r="H558" s="206" t="s">
        <v>2774</v>
      </c>
      <c r="I558" s="206" t="s">
        <v>287</v>
      </c>
      <c r="J558" s="206">
        <v>27997387</v>
      </c>
      <c r="K558" s="206" t="s">
        <v>2770</v>
      </c>
      <c r="L558" s="206" t="s">
        <v>61</v>
      </c>
      <c r="M558" s="206" t="s">
        <v>61</v>
      </c>
      <c r="N558" s="206" t="s">
        <v>2771</v>
      </c>
      <c r="O558" s="206" t="s">
        <v>53</v>
      </c>
      <c r="P558" s="206">
        <v>2026</v>
      </c>
      <c r="Q558" s="206" t="s">
        <v>42</v>
      </c>
      <c r="R558" s="206" t="s">
        <v>42</v>
      </c>
      <c r="S558" s="206" t="s">
        <v>42</v>
      </c>
      <c r="T558" s="206"/>
      <c r="U558" s="206"/>
      <c r="V558" s="206"/>
      <c r="W558" s="206"/>
    </row>
    <row r="559" spans="1:23" ht="20.100000000000001" customHeight="1" x14ac:dyDescent="0.25">
      <c r="A559" s="18">
        <v>544</v>
      </c>
      <c r="B559" s="206" t="s">
        <v>2775</v>
      </c>
      <c r="C559" s="206" t="s">
        <v>58</v>
      </c>
      <c r="D559" s="206" t="s">
        <v>52</v>
      </c>
      <c r="E559" s="206">
        <v>0.02</v>
      </c>
      <c r="F559" s="206" t="s">
        <v>60</v>
      </c>
      <c r="G559" s="206" t="s">
        <v>2776</v>
      </c>
      <c r="H559" s="206" t="s">
        <v>2777</v>
      </c>
      <c r="I559" s="206" t="s">
        <v>287</v>
      </c>
      <c r="J559" s="206">
        <v>29366407</v>
      </c>
      <c r="K559" s="206" t="s">
        <v>2770</v>
      </c>
      <c r="L559" s="206" t="s">
        <v>61</v>
      </c>
      <c r="M559" s="206" t="s">
        <v>61</v>
      </c>
      <c r="N559" s="206" t="s">
        <v>2771</v>
      </c>
      <c r="O559" s="206" t="s">
        <v>53</v>
      </c>
      <c r="P559" s="206">
        <v>2026</v>
      </c>
      <c r="Q559" s="206" t="s">
        <v>42</v>
      </c>
      <c r="R559" s="206" t="s">
        <v>42</v>
      </c>
      <c r="S559" s="206" t="s">
        <v>42</v>
      </c>
      <c r="T559" s="206"/>
      <c r="U559" s="206"/>
      <c r="V559" s="206"/>
      <c r="W559" s="206"/>
    </row>
    <row r="560" spans="1:23" ht="20.100000000000001" customHeight="1" x14ac:dyDescent="0.25">
      <c r="A560" s="18">
        <v>545</v>
      </c>
      <c r="B560" s="206" t="s">
        <v>2778</v>
      </c>
      <c r="C560" s="206" t="s">
        <v>58</v>
      </c>
      <c r="D560" s="206" t="s">
        <v>78</v>
      </c>
      <c r="E560" s="206">
        <v>0.02</v>
      </c>
      <c r="F560" s="206" t="s">
        <v>60</v>
      </c>
      <c r="G560" s="206" t="s">
        <v>2779</v>
      </c>
      <c r="H560" s="206" t="s">
        <v>2780</v>
      </c>
      <c r="I560" s="206" t="s">
        <v>287</v>
      </c>
      <c r="J560" s="206">
        <v>29379528</v>
      </c>
      <c r="K560" s="206" t="s">
        <v>2770</v>
      </c>
      <c r="L560" s="206" t="s">
        <v>61</v>
      </c>
      <c r="M560" s="206" t="s">
        <v>61</v>
      </c>
      <c r="N560" s="206" t="s">
        <v>2771</v>
      </c>
      <c r="O560" s="206" t="s">
        <v>53</v>
      </c>
      <c r="P560" s="206">
        <v>2026</v>
      </c>
      <c r="Q560" s="206" t="s">
        <v>42</v>
      </c>
      <c r="R560" s="206" t="s">
        <v>42</v>
      </c>
      <c r="S560" s="206" t="s">
        <v>42</v>
      </c>
      <c r="T560" s="206"/>
      <c r="U560" s="206"/>
      <c r="V560" s="206"/>
      <c r="W560" s="206"/>
    </row>
    <row r="561" spans="1:23" ht="20.100000000000001" customHeight="1" x14ac:dyDescent="0.25">
      <c r="A561" s="18">
        <v>546</v>
      </c>
      <c r="B561" s="206" t="s">
        <v>2781</v>
      </c>
      <c r="C561" s="206" t="s">
        <v>58</v>
      </c>
      <c r="D561" s="206" t="s">
        <v>78</v>
      </c>
      <c r="E561" s="206">
        <v>6.0000000000000001E-3</v>
      </c>
      <c r="F561" s="206" t="s">
        <v>60</v>
      </c>
      <c r="G561" s="206" t="s">
        <v>2782</v>
      </c>
      <c r="H561" s="206" t="s">
        <v>2783</v>
      </c>
      <c r="I561" s="206" t="s">
        <v>287</v>
      </c>
      <c r="J561" s="206">
        <v>29500509</v>
      </c>
      <c r="K561" s="206" t="s">
        <v>2770</v>
      </c>
      <c r="L561" s="206" t="s">
        <v>61</v>
      </c>
      <c r="M561" s="206" t="s">
        <v>61</v>
      </c>
      <c r="N561" s="206" t="s">
        <v>2771</v>
      </c>
      <c r="O561" s="206" t="s">
        <v>53</v>
      </c>
      <c r="P561" s="206">
        <v>2026</v>
      </c>
      <c r="Q561" s="206" t="s">
        <v>42</v>
      </c>
      <c r="R561" s="206" t="s">
        <v>42</v>
      </c>
      <c r="S561" s="206" t="s">
        <v>42</v>
      </c>
      <c r="T561" s="206"/>
      <c r="U561" s="206"/>
      <c r="V561" s="206"/>
      <c r="W561" s="206"/>
    </row>
    <row r="562" spans="1:23" ht="20.100000000000001" customHeight="1" x14ac:dyDescent="0.25">
      <c r="A562" s="18">
        <v>547</v>
      </c>
      <c r="B562" s="206" t="s">
        <v>2784</v>
      </c>
      <c r="C562" s="206" t="s">
        <v>58</v>
      </c>
      <c r="D562" s="206" t="s">
        <v>78</v>
      </c>
      <c r="E562" s="206">
        <v>49.203000000000003</v>
      </c>
      <c r="F562" s="206" t="s">
        <v>48</v>
      </c>
      <c r="G562" s="206" t="s">
        <v>2785</v>
      </c>
      <c r="H562" s="206" t="s">
        <v>2786</v>
      </c>
      <c r="I562" s="206" t="s">
        <v>287</v>
      </c>
      <c r="J562" s="206">
        <v>26943119</v>
      </c>
      <c r="K562" s="206" t="s">
        <v>266</v>
      </c>
      <c r="L562" s="206" t="s">
        <v>119</v>
      </c>
      <c r="M562" s="206" t="s">
        <v>119</v>
      </c>
      <c r="N562" s="206" t="s">
        <v>2787</v>
      </c>
      <c r="O562" s="206" t="s">
        <v>53</v>
      </c>
      <c r="P562" s="206">
        <v>2026</v>
      </c>
      <c r="Q562" s="206" t="s">
        <v>2788</v>
      </c>
      <c r="R562" s="206" t="s">
        <v>42</v>
      </c>
      <c r="S562" s="206" t="s">
        <v>42</v>
      </c>
      <c r="T562" s="206"/>
      <c r="U562" s="206"/>
      <c r="V562" s="206"/>
      <c r="W562" s="206"/>
    </row>
    <row r="563" spans="1:23" ht="20.100000000000001" customHeight="1" x14ac:dyDescent="0.25">
      <c r="A563" s="18">
        <v>548</v>
      </c>
      <c r="B563" s="206" t="s">
        <v>2789</v>
      </c>
      <c r="C563" s="206" t="s">
        <v>58</v>
      </c>
      <c r="D563" s="206" t="s">
        <v>52</v>
      </c>
      <c r="E563" s="206">
        <v>0.1</v>
      </c>
      <c r="F563" s="206" t="s">
        <v>44</v>
      </c>
      <c r="G563" s="206" t="s">
        <v>2790</v>
      </c>
      <c r="H563" s="206" t="s">
        <v>2791</v>
      </c>
      <c r="I563" s="206" t="s">
        <v>287</v>
      </c>
      <c r="J563" s="206">
        <v>29402093</v>
      </c>
      <c r="K563" s="206" t="s">
        <v>266</v>
      </c>
      <c r="L563" s="206" t="s">
        <v>61</v>
      </c>
      <c r="M563" s="206" t="s">
        <v>61</v>
      </c>
      <c r="N563" s="206" t="s">
        <v>2787</v>
      </c>
      <c r="O563" s="206" t="s">
        <v>53</v>
      </c>
      <c r="P563" s="206">
        <v>2026</v>
      </c>
      <c r="Q563" s="206" t="s">
        <v>42</v>
      </c>
      <c r="R563" s="206" t="s">
        <v>42</v>
      </c>
      <c r="S563" s="206" t="s">
        <v>42</v>
      </c>
      <c r="T563" s="206"/>
      <c r="U563" s="206"/>
      <c r="V563" s="206"/>
      <c r="W563" s="206"/>
    </row>
    <row r="564" spans="1:23" ht="20.100000000000001" customHeight="1" x14ac:dyDescent="0.25">
      <c r="A564" s="18">
        <v>549</v>
      </c>
      <c r="B564" s="206" t="s">
        <v>2793</v>
      </c>
      <c r="C564" s="206" t="s">
        <v>58</v>
      </c>
      <c r="D564" s="206" t="s">
        <v>52</v>
      </c>
      <c r="E564" s="206">
        <v>2.5000000000000001E-2</v>
      </c>
      <c r="F564" s="206" t="s">
        <v>60</v>
      </c>
      <c r="G564" s="206" t="s">
        <v>2765</v>
      </c>
      <c r="H564" s="206" t="s">
        <v>2794</v>
      </c>
      <c r="I564" s="206" t="s">
        <v>287</v>
      </c>
      <c r="J564" s="206">
        <v>29401426</v>
      </c>
      <c r="K564" s="206" t="s">
        <v>267</v>
      </c>
      <c r="L564" s="206" t="s">
        <v>61</v>
      </c>
      <c r="M564" s="206" t="s">
        <v>61</v>
      </c>
      <c r="N564" s="206" t="s">
        <v>2792</v>
      </c>
      <c r="O564" s="206" t="s">
        <v>53</v>
      </c>
      <c r="P564" s="206">
        <v>2026</v>
      </c>
      <c r="Q564" s="206" t="s">
        <v>42</v>
      </c>
      <c r="R564" s="206" t="s">
        <v>42</v>
      </c>
      <c r="S564" s="206" t="s">
        <v>42</v>
      </c>
      <c r="T564" s="206"/>
      <c r="U564" s="206"/>
      <c r="V564" s="206"/>
      <c r="W564" s="206"/>
    </row>
    <row r="565" spans="1:23" ht="20.100000000000001" customHeight="1" x14ac:dyDescent="0.25">
      <c r="A565" s="18">
        <v>550</v>
      </c>
      <c r="B565" s="206" t="s">
        <v>2795</v>
      </c>
      <c r="C565" s="206" t="s">
        <v>58</v>
      </c>
      <c r="D565" s="206" t="s">
        <v>78</v>
      </c>
      <c r="E565" s="206">
        <v>0.24</v>
      </c>
      <c r="F565" s="206" t="s">
        <v>44</v>
      </c>
      <c r="G565" s="206" t="s">
        <v>2796</v>
      </c>
      <c r="H565" s="206" t="s">
        <v>2797</v>
      </c>
      <c r="I565" s="206" t="s">
        <v>287</v>
      </c>
      <c r="J565" s="206">
        <v>29414981</v>
      </c>
      <c r="K565" s="206" t="s">
        <v>268</v>
      </c>
      <c r="L565" s="206" t="s">
        <v>61</v>
      </c>
      <c r="M565" s="206" t="s">
        <v>61</v>
      </c>
      <c r="N565" s="206" t="s">
        <v>2798</v>
      </c>
      <c r="O565" s="206" t="s">
        <v>53</v>
      </c>
      <c r="P565" s="206">
        <v>2026</v>
      </c>
      <c r="Q565" s="206" t="s">
        <v>42</v>
      </c>
      <c r="R565" s="206" t="s">
        <v>42</v>
      </c>
      <c r="S565" s="206" t="s">
        <v>42</v>
      </c>
      <c r="T565" s="206"/>
      <c r="U565" s="206"/>
      <c r="V565" s="206"/>
      <c r="W565" s="206"/>
    </row>
    <row r="566" spans="1:23" ht="20.100000000000001" customHeight="1" x14ac:dyDescent="0.25">
      <c r="A566" s="18">
        <v>551</v>
      </c>
      <c r="B566" s="206" t="s">
        <v>90</v>
      </c>
      <c r="C566" s="206" t="s">
        <v>58</v>
      </c>
      <c r="D566" s="206" t="s">
        <v>78</v>
      </c>
      <c r="E566" s="206">
        <v>6.0000000000000001E-3</v>
      </c>
      <c r="F566" s="206" t="s">
        <v>60</v>
      </c>
      <c r="G566" s="206" t="s">
        <v>2799</v>
      </c>
      <c r="H566" s="206" t="s">
        <v>2800</v>
      </c>
      <c r="I566" s="206" t="s">
        <v>287</v>
      </c>
      <c r="J566" s="206">
        <v>29561432</v>
      </c>
      <c r="K566" s="206" t="s">
        <v>268</v>
      </c>
      <c r="L566" s="206" t="s">
        <v>61</v>
      </c>
      <c r="M566" s="206" t="s">
        <v>61</v>
      </c>
      <c r="N566" s="206" t="s">
        <v>2798</v>
      </c>
      <c r="O566" s="206" t="s">
        <v>53</v>
      </c>
      <c r="P566" s="206">
        <v>2026</v>
      </c>
      <c r="Q566" s="206" t="s">
        <v>42</v>
      </c>
      <c r="R566" s="206" t="s">
        <v>42</v>
      </c>
      <c r="S566" s="206" t="s">
        <v>42</v>
      </c>
      <c r="T566" s="206"/>
      <c r="U566" s="206"/>
      <c r="V566" s="206"/>
      <c r="W566" s="206"/>
    </row>
    <row r="567" spans="1:23" ht="20.100000000000001" customHeight="1" x14ac:dyDescent="0.25">
      <c r="A567" s="18">
        <v>552</v>
      </c>
      <c r="B567" s="206" t="s">
        <v>2801</v>
      </c>
      <c r="C567" s="206" t="s">
        <v>58</v>
      </c>
      <c r="D567" s="206" t="s">
        <v>78</v>
      </c>
      <c r="E567" s="206">
        <v>49.203000000000003</v>
      </c>
      <c r="F567" s="206" t="s">
        <v>48</v>
      </c>
      <c r="G567" s="206" t="s">
        <v>110</v>
      </c>
      <c r="H567" s="206" t="s">
        <v>2802</v>
      </c>
      <c r="I567" s="206" t="s">
        <v>287</v>
      </c>
      <c r="J567" s="206">
        <v>26945081</v>
      </c>
      <c r="K567" s="206" t="s">
        <v>269</v>
      </c>
      <c r="L567" s="206" t="s">
        <v>119</v>
      </c>
      <c r="M567" s="206" t="s">
        <v>119</v>
      </c>
      <c r="N567" s="206" t="s">
        <v>2803</v>
      </c>
      <c r="O567" s="206" t="s">
        <v>53</v>
      </c>
      <c r="P567" s="206">
        <v>2026</v>
      </c>
      <c r="Q567" s="206" t="s">
        <v>2804</v>
      </c>
      <c r="R567" s="206" t="s">
        <v>42</v>
      </c>
      <c r="S567" s="206" t="s">
        <v>42</v>
      </c>
      <c r="T567" s="206"/>
      <c r="U567" s="206"/>
      <c r="V567" s="206"/>
      <c r="W567" s="206"/>
    </row>
    <row r="568" spans="1:23" ht="20.100000000000001" customHeight="1" x14ac:dyDescent="0.25">
      <c r="A568" s="18">
        <v>553</v>
      </c>
      <c r="B568" s="206" t="s">
        <v>210</v>
      </c>
      <c r="C568" s="206" t="s">
        <v>58</v>
      </c>
      <c r="D568" s="206" t="s">
        <v>78</v>
      </c>
      <c r="E568" s="206">
        <v>0.39955000000000002</v>
      </c>
      <c r="F568" s="206" t="s">
        <v>44</v>
      </c>
      <c r="G568" s="206" t="s">
        <v>2805</v>
      </c>
      <c r="H568" s="206" t="s">
        <v>2806</v>
      </c>
      <c r="I568" s="206" t="s">
        <v>287</v>
      </c>
      <c r="J568" s="206">
        <v>29379062</v>
      </c>
      <c r="K568" s="206" t="s">
        <v>269</v>
      </c>
      <c r="L568" s="206" t="s">
        <v>61</v>
      </c>
      <c r="M568" s="206" t="s">
        <v>61</v>
      </c>
      <c r="N568" s="206" t="s">
        <v>2803</v>
      </c>
      <c r="O568" s="206" t="s">
        <v>53</v>
      </c>
      <c r="P568" s="206">
        <v>2026</v>
      </c>
      <c r="Q568" s="206" t="s">
        <v>42</v>
      </c>
      <c r="R568" s="206" t="s">
        <v>42</v>
      </c>
      <c r="S568" s="206" t="s">
        <v>42</v>
      </c>
      <c r="T568" s="206"/>
      <c r="U568" s="206"/>
      <c r="V568" s="206"/>
      <c r="W568" s="206"/>
    </row>
    <row r="569" spans="1:23" ht="20.100000000000001" customHeight="1" x14ac:dyDescent="0.25">
      <c r="A569" s="18">
        <v>554</v>
      </c>
      <c r="B569" s="206" t="s">
        <v>85</v>
      </c>
      <c r="C569" s="206" t="s">
        <v>58</v>
      </c>
      <c r="D569" s="206" t="s">
        <v>52</v>
      </c>
      <c r="E569" s="206">
        <v>6.0000000000000001E-3</v>
      </c>
      <c r="F569" s="206" t="s">
        <v>60</v>
      </c>
      <c r="G569" s="206" t="s">
        <v>2807</v>
      </c>
      <c r="H569" s="206" t="s">
        <v>2808</v>
      </c>
      <c r="I569" s="206" t="s">
        <v>287</v>
      </c>
      <c r="J569" s="206">
        <v>29468479</v>
      </c>
      <c r="K569" s="206" t="s">
        <v>269</v>
      </c>
      <c r="L569" s="206" t="s">
        <v>61</v>
      </c>
      <c r="M569" s="206" t="s">
        <v>61</v>
      </c>
      <c r="N569" s="206" t="s">
        <v>2803</v>
      </c>
      <c r="O569" s="206" t="s">
        <v>53</v>
      </c>
      <c r="P569" s="206">
        <v>2026</v>
      </c>
      <c r="Q569" s="206" t="s">
        <v>42</v>
      </c>
      <c r="R569" s="206" t="s">
        <v>42</v>
      </c>
      <c r="S569" s="206" t="s">
        <v>42</v>
      </c>
      <c r="T569" s="206"/>
      <c r="U569" s="206"/>
      <c r="V569" s="206"/>
      <c r="W569" s="206"/>
    </row>
    <row r="570" spans="1:23" ht="20.100000000000001" customHeight="1" x14ac:dyDescent="0.25">
      <c r="A570" s="18">
        <v>555</v>
      </c>
      <c r="B570" s="206" t="s">
        <v>140</v>
      </c>
      <c r="C570" s="206" t="s">
        <v>58</v>
      </c>
      <c r="D570" s="206" t="s">
        <v>78</v>
      </c>
      <c r="E570" s="206">
        <v>0.1144</v>
      </c>
      <c r="F570" s="206" t="s">
        <v>44</v>
      </c>
      <c r="G570" s="206" t="s">
        <v>2820</v>
      </c>
      <c r="H570" s="206" t="s">
        <v>2821</v>
      </c>
      <c r="I570" s="206" t="s">
        <v>287</v>
      </c>
      <c r="J570" s="206">
        <v>29583739</v>
      </c>
      <c r="K570" s="206" t="s">
        <v>270</v>
      </c>
      <c r="L570" s="206" t="s">
        <v>61</v>
      </c>
      <c r="M570" s="206" t="s">
        <v>61</v>
      </c>
      <c r="N570" s="206" t="s">
        <v>2822</v>
      </c>
      <c r="O570" s="206" t="s">
        <v>53</v>
      </c>
      <c r="P570" s="206">
        <v>2026</v>
      </c>
      <c r="Q570" s="206" t="s">
        <v>42</v>
      </c>
      <c r="R570" s="206" t="s">
        <v>42</v>
      </c>
      <c r="S570" s="206" t="s">
        <v>42</v>
      </c>
      <c r="T570" s="206"/>
      <c r="U570" s="206"/>
      <c r="V570" s="206"/>
      <c r="W570" s="206"/>
    </row>
    <row r="571" spans="1:23" ht="20.100000000000001" customHeight="1" x14ac:dyDescent="0.25">
      <c r="A571" s="18">
        <v>556</v>
      </c>
      <c r="B571" s="206" t="s">
        <v>79</v>
      </c>
      <c r="C571" s="206" t="s">
        <v>58</v>
      </c>
      <c r="D571" s="206" t="s">
        <v>78</v>
      </c>
      <c r="E571" s="206">
        <v>2.5000000000000001E-2</v>
      </c>
      <c r="F571" s="206" t="s">
        <v>44</v>
      </c>
      <c r="G571" s="206" t="s">
        <v>2820</v>
      </c>
      <c r="H571" s="206" t="s">
        <v>2823</v>
      </c>
      <c r="I571" s="206" t="s">
        <v>287</v>
      </c>
      <c r="J571" s="206">
        <v>28707797</v>
      </c>
      <c r="K571" s="206" t="s">
        <v>271</v>
      </c>
      <c r="L571" s="206" t="s">
        <v>61</v>
      </c>
      <c r="M571" s="206" t="s">
        <v>61</v>
      </c>
      <c r="N571" s="206" t="s">
        <v>2824</v>
      </c>
      <c r="O571" s="206" t="s">
        <v>53</v>
      </c>
      <c r="P571" s="206">
        <v>2026</v>
      </c>
      <c r="Q571" s="206" t="s">
        <v>42</v>
      </c>
      <c r="R571" s="206" t="s">
        <v>42</v>
      </c>
      <c r="S571" s="206" t="s">
        <v>42</v>
      </c>
      <c r="T571" s="206"/>
      <c r="U571" s="206"/>
      <c r="V571" s="206"/>
      <c r="W571" s="206"/>
    </row>
    <row r="572" spans="1:23" ht="20.100000000000001" customHeight="1" x14ac:dyDescent="0.25">
      <c r="A572" s="18">
        <v>557</v>
      </c>
      <c r="B572" s="206" t="s">
        <v>79</v>
      </c>
      <c r="C572" s="206" t="s">
        <v>58</v>
      </c>
      <c r="D572" s="206" t="s">
        <v>50</v>
      </c>
      <c r="E572" s="206">
        <v>0.15</v>
      </c>
      <c r="F572" s="206" t="s">
        <v>44</v>
      </c>
      <c r="G572" s="206" t="s">
        <v>2825</v>
      </c>
      <c r="H572" s="206" t="s">
        <v>2826</v>
      </c>
      <c r="I572" s="206" t="s">
        <v>287</v>
      </c>
      <c r="J572" s="206">
        <v>28902390</v>
      </c>
      <c r="K572" s="206" t="s">
        <v>271</v>
      </c>
      <c r="L572" s="206" t="s">
        <v>61</v>
      </c>
      <c r="M572" s="206" t="s">
        <v>61</v>
      </c>
      <c r="N572" s="206" t="s">
        <v>2824</v>
      </c>
      <c r="O572" s="206" t="s">
        <v>53</v>
      </c>
      <c r="P572" s="206">
        <v>2026</v>
      </c>
      <c r="Q572" s="206" t="s">
        <v>42</v>
      </c>
      <c r="R572" s="206" t="s">
        <v>42</v>
      </c>
      <c r="S572" s="206" t="s">
        <v>42</v>
      </c>
      <c r="T572" s="206"/>
      <c r="U572" s="206"/>
      <c r="V572" s="206"/>
      <c r="W572" s="206"/>
    </row>
    <row r="573" spans="1:23" ht="20.100000000000001" customHeight="1" x14ac:dyDescent="0.25">
      <c r="A573" s="18">
        <v>558</v>
      </c>
      <c r="B573" s="206" t="s">
        <v>80</v>
      </c>
      <c r="C573" s="206" t="s">
        <v>58</v>
      </c>
      <c r="D573" s="206" t="s">
        <v>77</v>
      </c>
      <c r="E573" s="206">
        <v>6.0000000000000001E-3</v>
      </c>
      <c r="F573" s="206" t="s">
        <v>65</v>
      </c>
      <c r="G573" s="206" t="s">
        <v>2827</v>
      </c>
      <c r="H573" s="206" t="s">
        <v>2828</v>
      </c>
      <c r="I573" s="206" t="s">
        <v>287</v>
      </c>
      <c r="J573" s="206">
        <v>29556276</v>
      </c>
      <c r="K573" s="206" t="s">
        <v>271</v>
      </c>
      <c r="L573" s="206" t="s">
        <v>61</v>
      </c>
      <c r="M573" s="206" t="s">
        <v>61</v>
      </c>
      <c r="N573" s="206" t="s">
        <v>2824</v>
      </c>
      <c r="O573" s="206" t="s">
        <v>53</v>
      </c>
      <c r="P573" s="206">
        <v>2026</v>
      </c>
      <c r="Q573" s="206" t="s">
        <v>42</v>
      </c>
      <c r="R573" s="206" t="s">
        <v>42</v>
      </c>
      <c r="S573" s="206" t="s">
        <v>42</v>
      </c>
      <c r="T573" s="206"/>
      <c r="U573" s="206"/>
      <c r="V573" s="206"/>
      <c r="W573" s="206"/>
    </row>
    <row r="574" spans="1:23" ht="20.100000000000001" customHeight="1" x14ac:dyDescent="0.25">
      <c r="A574" s="18">
        <v>559</v>
      </c>
      <c r="B574" s="206" t="s">
        <v>85</v>
      </c>
      <c r="C574" s="206" t="s">
        <v>58</v>
      </c>
      <c r="D574" s="206" t="s">
        <v>78</v>
      </c>
      <c r="E574" s="206">
        <v>4.15E-3</v>
      </c>
      <c r="F574" s="206" t="s">
        <v>60</v>
      </c>
      <c r="G574" s="206" t="s">
        <v>2829</v>
      </c>
      <c r="H574" s="206" t="s">
        <v>105</v>
      </c>
      <c r="I574" s="206" t="s">
        <v>287</v>
      </c>
      <c r="J574" s="206">
        <v>29596418</v>
      </c>
      <c r="K574" s="206" t="s">
        <v>271</v>
      </c>
      <c r="L574" s="206" t="s">
        <v>61</v>
      </c>
      <c r="M574" s="206" t="s">
        <v>61</v>
      </c>
      <c r="N574" s="206" t="s">
        <v>2824</v>
      </c>
      <c r="O574" s="206" t="s">
        <v>53</v>
      </c>
      <c r="P574" s="206">
        <v>2026</v>
      </c>
      <c r="Q574" s="206" t="s">
        <v>42</v>
      </c>
      <c r="R574" s="206" t="s">
        <v>42</v>
      </c>
      <c r="S574" s="206" t="s">
        <v>42</v>
      </c>
      <c r="T574" s="206"/>
      <c r="U574" s="206"/>
      <c r="V574" s="206"/>
      <c r="W574" s="206"/>
    </row>
    <row r="575" spans="1:23" ht="20.100000000000001" customHeight="1" x14ac:dyDescent="0.25">
      <c r="A575" s="18">
        <v>560</v>
      </c>
      <c r="B575" s="206" t="s">
        <v>84</v>
      </c>
      <c r="C575" s="206" t="s">
        <v>58</v>
      </c>
      <c r="D575" s="206" t="s">
        <v>52</v>
      </c>
      <c r="E575" s="206">
        <v>5.0000000000000001E-3</v>
      </c>
      <c r="F575" s="206" t="s">
        <v>60</v>
      </c>
      <c r="G575" s="206" t="s">
        <v>2830</v>
      </c>
      <c r="H575" s="206" t="s">
        <v>2831</v>
      </c>
      <c r="I575" s="206" t="s">
        <v>287</v>
      </c>
      <c r="J575" s="206">
        <v>29495312</v>
      </c>
      <c r="K575" s="206" t="s">
        <v>2832</v>
      </c>
      <c r="L575" s="206" t="s">
        <v>61</v>
      </c>
      <c r="M575" s="206" t="s">
        <v>61</v>
      </c>
      <c r="N575" s="206" t="s">
        <v>2833</v>
      </c>
      <c r="O575" s="206" t="s">
        <v>53</v>
      </c>
      <c r="P575" s="206">
        <v>2026</v>
      </c>
      <c r="Q575" s="206" t="s">
        <v>42</v>
      </c>
      <c r="R575" s="206" t="s">
        <v>42</v>
      </c>
      <c r="S575" s="206" t="s">
        <v>42</v>
      </c>
      <c r="T575" s="206"/>
      <c r="U575" s="206"/>
      <c r="V575" s="206"/>
      <c r="W575" s="206"/>
    </row>
    <row r="576" spans="1:23" ht="20.100000000000001" customHeight="1" x14ac:dyDescent="0.25">
      <c r="A576" s="18">
        <v>561</v>
      </c>
      <c r="B576" s="206" t="s">
        <v>2176</v>
      </c>
      <c r="C576" s="206" t="s">
        <v>58</v>
      </c>
      <c r="D576" s="206" t="s">
        <v>78</v>
      </c>
      <c r="E576" s="206">
        <v>0.02</v>
      </c>
      <c r="F576" s="206" t="s">
        <v>60</v>
      </c>
      <c r="G576" s="206" t="s">
        <v>2834</v>
      </c>
      <c r="H576" s="206" t="s">
        <v>102</v>
      </c>
      <c r="I576" s="206" t="s">
        <v>287</v>
      </c>
      <c r="J576" s="206">
        <v>29548847</v>
      </c>
      <c r="K576" s="206" t="s">
        <v>2832</v>
      </c>
      <c r="L576" s="206" t="s">
        <v>61</v>
      </c>
      <c r="M576" s="206" t="s">
        <v>61</v>
      </c>
      <c r="N576" s="206" t="s">
        <v>2833</v>
      </c>
      <c r="O576" s="206" t="s">
        <v>53</v>
      </c>
      <c r="P576" s="206">
        <v>2026</v>
      </c>
      <c r="Q576" s="206" t="s">
        <v>42</v>
      </c>
      <c r="R576" s="206" t="s">
        <v>42</v>
      </c>
      <c r="S576" s="206" t="s">
        <v>42</v>
      </c>
      <c r="T576" s="206"/>
      <c r="U576" s="206"/>
      <c r="V576" s="206"/>
      <c r="W576" s="206"/>
    </row>
    <row r="577" spans="1:23" ht="20.100000000000001" customHeight="1" x14ac:dyDescent="0.25">
      <c r="A577" s="18">
        <v>562</v>
      </c>
      <c r="B577" s="206" t="s">
        <v>2835</v>
      </c>
      <c r="C577" s="206" t="s">
        <v>58</v>
      </c>
      <c r="D577" s="206" t="s">
        <v>50</v>
      </c>
      <c r="E577" s="206">
        <v>4.62E-3</v>
      </c>
      <c r="F577" s="206" t="s">
        <v>65</v>
      </c>
      <c r="G577" s="206" t="s">
        <v>2487</v>
      </c>
      <c r="H577" s="206" t="s">
        <v>2836</v>
      </c>
      <c r="I577" s="206" t="s">
        <v>287</v>
      </c>
      <c r="J577" s="206">
        <v>28973963</v>
      </c>
      <c r="K577" s="206" t="s">
        <v>272</v>
      </c>
      <c r="L577" s="206" t="s">
        <v>61</v>
      </c>
      <c r="M577" s="206" t="s">
        <v>61</v>
      </c>
      <c r="N577" s="206" t="s">
        <v>2837</v>
      </c>
      <c r="O577" s="206" t="s">
        <v>53</v>
      </c>
      <c r="P577" s="206">
        <v>2026</v>
      </c>
      <c r="Q577" s="206" t="s">
        <v>42</v>
      </c>
      <c r="R577" s="206" t="s">
        <v>42</v>
      </c>
      <c r="S577" s="206" t="s">
        <v>42</v>
      </c>
      <c r="T577" s="206"/>
      <c r="U577" s="206"/>
      <c r="V577" s="206"/>
      <c r="W577" s="206"/>
    </row>
    <row r="578" spans="1:23" ht="20.100000000000001" customHeight="1" x14ac:dyDescent="0.25">
      <c r="A578" s="18">
        <v>563</v>
      </c>
      <c r="B578" s="206" t="s">
        <v>2678</v>
      </c>
      <c r="C578" s="206" t="s">
        <v>58</v>
      </c>
      <c r="D578" s="206" t="s">
        <v>78</v>
      </c>
      <c r="E578" s="206">
        <v>8.4000000000000005E-2</v>
      </c>
      <c r="F578" s="206" t="s">
        <v>60</v>
      </c>
      <c r="G578" s="206" t="s">
        <v>2839</v>
      </c>
      <c r="H578" s="206" t="s">
        <v>2840</v>
      </c>
      <c r="I578" s="206" t="s">
        <v>287</v>
      </c>
      <c r="J578" s="206">
        <v>29509294</v>
      </c>
      <c r="K578" s="206" t="s">
        <v>2841</v>
      </c>
      <c r="L578" s="206" t="s">
        <v>61</v>
      </c>
      <c r="M578" s="206" t="s">
        <v>61</v>
      </c>
      <c r="N578" s="206" t="s">
        <v>2842</v>
      </c>
      <c r="O578" s="206" t="s">
        <v>53</v>
      </c>
      <c r="P578" s="206">
        <v>2026</v>
      </c>
      <c r="Q578" s="206" t="s">
        <v>42</v>
      </c>
      <c r="R578" s="206" t="s">
        <v>42</v>
      </c>
      <c r="S578" s="206" t="s">
        <v>42</v>
      </c>
      <c r="T578" s="206"/>
      <c r="U578" s="206"/>
      <c r="V578" s="206"/>
      <c r="W578" s="206"/>
    </row>
    <row r="579" spans="1:23" ht="20.100000000000001" customHeight="1" x14ac:dyDescent="0.25">
      <c r="A579" s="18">
        <v>564</v>
      </c>
      <c r="B579" s="206" t="s">
        <v>2843</v>
      </c>
      <c r="C579" s="206" t="s">
        <v>58</v>
      </c>
      <c r="D579" s="206" t="s">
        <v>78</v>
      </c>
      <c r="E579" s="206">
        <v>0.185</v>
      </c>
      <c r="F579" s="206" t="s">
        <v>60</v>
      </c>
      <c r="G579" s="206" t="s">
        <v>2844</v>
      </c>
      <c r="H579" s="206" t="s">
        <v>2845</v>
      </c>
      <c r="I579" s="206" t="s">
        <v>287</v>
      </c>
      <c r="J579" s="206">
        <v>29647450</v>
      </c>
      <c r="K579" s="206" t="s">
        <v>2841</v>
      </c>
      <c r="L579" s="206" t="s">
        <v>61</v>
      </c>
      <c r="M579" s="206" t="s">
        <v>61</v>
      </c>
      <c r="N579" s="206" t="s">
        <v>2842</v>
      </c>
      <c r="O579" s="206" t="s">
        <v>53</v>
      </c>
      <c r="P579" s="206">
        <v>2026</v>
      </c>
      <c r="Q579" s="206" t="s">
        <v>42</v>
      </c>
      <c r="R579" s="206" t="s">
        <v>42</v>
      </c>
      <c r="S579" s="206" t="s">
        <v>42</v>
      </c>
      <c r="T579" s="206"/>
      <c r="U579" s="206"/>
      <c r="V579" s="206"/>
      <c r="W579" s="206"/>
    </row>
    <row r="580" spans="1:23" ht="20.100000000000001" customHeight="1" x14ac:dyDescent="0.25">
      <c r="A580" s="18">
        <v>565</v>
      </c>
      <c r="B580" s="206" t="s">
        <v>87</v>
      </c>
      <c r="C580" s="206" t="s">
        <v>58</v>
      </c>
      <c r="D580" s="206" t="s">
        <v>78</v>
      </c>
      <c r="E580" s="206">
        <v>0.05</v>
      </c>
      <c r="F580" s="206" t="s">
        <v>60</v>
      </c>
      <c r="G580" s="206" t="s">
        <v>2846</v>
      </c>
      <c r="H580" s="206" t="s">
        <v>2847</v>
      </c>
      <c r="I580" s="206" t="s">
        <v>287</v>
      </c>
      <c r="J580" s="206">
        <v>29676175</v>
      </c>
      <c r="K580" s="206" t="s">
        <v>2841</v>
      </c>
      <c r="L580" s="206" t="s">
        <v>61</v>
      </c>
      <c r="M580" s="206" t="s">
        <v>61</v>
      </c>
      <c r="N580" s="206" t="s">
        <v>2842</v>
      </c>
      <c r="O580" s="206" t="s">
        <v>53</v>
      </c>
      <c r="P580" s="206">
        <v>2026</v>
      </c>
      <c r="Q580" s="206" t="s">
        <v>42</v>
      </c>
      <c r="R580" s="206" t="s">
        <v>42</v>
      </c>
      <c r="S580" s="206" t="s">
        <v>42</v>
      </c>
      <c r="T580" s="206"/>
      <c r="U580" s="206"/>
      <c r="V580" s="206"/>
      <c r="W580" s="206"/>
    </row>
    <row r="581" spans="1:23" ht="20.100000000000001" customHeight="1" x14ac:dyDescent="0.25">
      <c r="A581" s="18">
        <v>566</v>
      </c>
      <c r="B581" s="206" t="s">
        <v>2848</v>
      </c>
      <c r="C581" s="206" t="s">
        <v>58</v>
      </c>
      <c r="D581" s="206" t="s">
        <v>77</v>
      </c>
      <c r="E581" s="206">
        <v>0.19439999999999999</v>
      </c>
      <c r="F581" s="206" t="s">
        <v>44</v>
      </c>
      <c r="G581" s="206" t="s">
        <v>109</v>
      </c>
      <c r="H581" s="206" t="s">
        <v>2849</v>
      </c>
      <c r="I581" s="206" t="s">
        <v>287</v>
      </c>
      <c r="J581" s="206">
        <v>29451506</v>
      </c>
      <c r="K581" s="206" t="s">
        <v>273</v>
      </c>
      <c r="L581" s="206" t="s">
        <v>61</v>
      </c>
      <c r="M581" s="206" t="s">
        <v>61</v>
      </c>
      <c r="N581" s="206" t="s">
        <v>2850</v>
      </c>
      <c r="O581" s="206" t="s">
        <v>53</v>
      </c>
      <c r="P581" s="206">
        <v>2026</v>
      </c>
      <c r="Q581" s="206" t="s">
        <v>42</v>
      </c>
      <c r="R581" s="206" t="s">
        <v>42</v>
      </c>
      <c r="S581" s="206" t="s">
        <v>42</v>
      </c>
      <c r="T581" s="206"/>
      <c r="U581" s="206"/>
      <c r="V581" s="206"/>
      <c r="W581" s="206"/>
    </row>
    <row r="582" spans="1:23" ht="20.100000000000001" customHeight="1" x14ac:dyDescent="0.25">
      <c r="A582" s="18">
        <v>567</v>
      </c>
      <c r="B582" s="206" t="s">
        <v>2852</v>
      </c>
      <c r="C582" s="206" t="s">
        <v>58</v>
      </c>
      <c r="D582" s="206" t="s">
        <v>50</v>
      </c>
      <c r="E582" s="206">
        <v>0.2</v>
      </c>
      <c r="F582" s="206" t="s">
        <v>44</v>
      </c>
      <c r="G582" s="206" t="s">
        <v>2853</v>
      </c>
      <c r="H582" s="206" t="s">
        <v>2854</v>
      </c>
      <c r="I582" s="206" t="s">
        <v>287</v>
      </c>
      <c r="J582" s="206">
        <v>29595075</v>
      </c>
      <c r="K582" s="206" t="s">
        <v>274</v>
      </c>
      <c r="L582" s="206" t="s">
        <v>61</v>
      </c>
      <c r="M582" s="206" t="s">
        <v>61</v>
      </c>
      <c r="N582" s="206" t="s">
        <v>2851</v>
      </c>
      <c r="O582" s="206" t="s">
        <v>53</v>
      </c>
      <c r="P582" s="206">
        <v>2026</v>
      </c>
      <c r="Q582" s="206" t="s">
        <v>42</v>
      </c>
      <c r="R582" s="206" t="s">
        <v>42</v>
      </c>
      <c r="S582" s="206" t="s">
        <v>42</v>
      </c>
      <c r="T582" s="206"/>
      <c r="U582" s="206"/>
      <c r="V582" s="206"/>
      <c r="W582" s="206"/>
    </row>
    <row r="583" spans="1:23" ht="20.100000000000001" customHeight="1" x14ac:dyDescent="0.25">
      <c r="A583" s="18">
        <v>568</v>
      </c>
      <c r="B583" s="206" t="s">
        <v>2855</v>
      </c>
      <c r="C583" s="206" t="s">
        <v>58</v>
      </c>
      <c r="D583" s="206" t="s">
        <v>78</v>
      </c>
      <c r="E583" s="206">
        <v>5.0000000000000001E-3</v>
      </c>
      <c r="F583" s="206" t="s">
        <v>60</v>
      </c>
      <c r="G583" s="206" t="s">
        <v>2856</v>
      </c>
      <c r="H583" s="206" t="s">
        <v>2857</v>
      </c>
      <c r="I583" s="206" t="s">
        <v>287</v>
      </c>
      <c r="J583" s="206">
        <v>29715454</v>
      </c>
      <c r="K583" s="206" t="s">
        <v>274</v>
      </c>
      <c r="L583" s="206" t="s">
        <v>61</v>
      </c>
      <c r="M583" s="206" t="s">
        <v>61</v>
      </c>
      <c r="N583" s="206" t="s">
        <v>2851</v>
      </c>
      <c r="O583" s="206" t="s">
        <v>53</v>
      </c>
      <c r="P583" s="206">
        <v>2026</v>
      </c>
      <c r="Q583" s="206" t="s">
        <v>42</v>
      </c>
      <c r="R583" s="206" t="s">
        <v>42</v>
      </c>
      <c r="S583" s="206" t="s">
        <v>42</v>
      </c>
      <c r="T583" s="206"/>
      <c r="U583" s="206"/>
      <c r="V583" s="206"/>
      <c r="W583" s="206"/>
    </row>
    <row r="584" spans="1:23" ht="20.100000000000001" customHeight="1" x14ac:dyDescent="0.25">
      <c r="A584" s="18">
        <v>569</v>
      </c>
      <c r="B584" s="206" t="s">
        <v>1096</v>
      </c>
      <c r="C584" s="206" t="s">
        <v>58</v>
      </c>
      <c r="D584" s="206" t="s">
        <v>78</v>
      </c>
      <c r="E584" s="206">
        <v>3</v>
      </c>
      <c r="F584" s="206" t="s">
        <v>44</v>
      </c>
      <c r="G584" s="206" t="s">
        <v>263</v>
      </c>
      <c r="H584" s="206" t="s">
        <v>2858</v>
      </c>
      <c r="I584" s="206" t="s">
        <v>287</v>
      </c>
      <c r="J584" s="206">
        <v>27362881</v>
      </c>
      <c r="K584" s="206" t="s">
        <v>275</v>
      </c>
      <c r="L584" s="206" t="s">
        <v>119</v>
      </c>
      <c r="M584" s="206" t="s">
        <v>119</v>
      </c>
      <c r="N584" s="206" t="s">
        <v>2859</v>
      </c>
      <c r="O584" s="206" t="s">
        <v>53</v>
      </c>
      <c r="P584" s="206">
        <v>2026</v>
      </c>
      <c r="Q584" s="206" t="s">
        <v>42</v>
      </c>
      <c r="R584" s="206" t="s">
        <v>42</v>
      </c>
      <c r="S584" s="206" t="s">
        <v>42</v>
      </c>
      <c r="T584" s="206"/>
      <c r="U584" s="206"/>
      <c r="V584" s="206"/>
      <c r="W584" s="206"/>
    </row>
    <row r="585" spans="1:23" ht="20.100000000000001" customHeight="1" x14ac:dyDescent="0.25">
      <c r="A585" s="18">
        <v>570</v>
      </c>
      <c r="B585" s="206" t="s">
        <v>3213</v>
      </c>
      <c r="C585" s="206" t="s">
        <v>58</v>
      </c>
      <c r="D585" s="206" t="s">
        <v>77</v>
      </c>
      <c r="E585" s="206">
        <v>0.5</v>
      </c>
      <c r="F585" s="206" t="s">
        <v>60</v>
      </c>
      <c r="G585" s="206" t="s">
        <v>3249</v>
      </c>
      <c r="H585" s="206" t="s">
        <v>3293</v>
      </c>
      <c r="I585" s="206" t="s">
        <v>287</v>
      </c>
      <c r="J585" s="206">
        <v>28362905</v>
      </c>
      <c r="K585" s="206" t="s">
        <v>3345</v>
      </c>
      <c r="L585" s="206" t="s">
        <v>1349</v>
      </c>
      <c r="M585" s="206" t="s">
        <v>119</v>
      </c>
      <c r="N585" s="206" t="s">
        <v>3354</v>
      </c>
      <c r="O585" s="206" t="s">
        <v>53</v>
      </c>
      <c r="P585" s="206">
        <v>2026</v>
      </c>
      <c r="Q585" s="206" t="s">
        <v>42</v>
      </c>
      <c r="R585" s="206" t="s">
        <v>42</v>
      </c>
      <c r="S585" s="206" t="s">
        <v>42</v>
      </c>
      <c r="T585" s="206"/>
      <c r="U585" s="206"/>
      <c r="V585" s="206"/>
      <c r="W585" s="206"/>
    </row>
    <row r="586" spans="1:23" ht="20.100000000000001" customHeight="1" x14ac:dyDescent="0.25">
      <c r="A586" s="18">
        <v>571</v>
      </c>
      <c r="B586" s="206" t="s">
        <v>3214</v>
      </c>
      <c r="C586" s="206" t="s">
        <v>58</v>
      </c>
      <c r="D586" s="206" t="s">
        <v>78</v>
      </c>
      <c r="E586" s="206">
        <v>0.39896999999999999</v>
      </c>
      <c r="F586" s="206" t="s">
        <v>44</v>
      </c>
      <c r="G586" s="206" t="s">
        <v>3250</v>
      </c>
      <c r="H586" s="206" t="s">
        <v>3294</v>
      </c>
      <c r="I586" s="206" t="s">
        <v>287</v>
      </c>
      <c r="J586" s="206">
        <v>29551291</v>
      </c>
      <c r="K586" s="206" t="s">
        <v>3345</v>
      </c>
      <c r="L586" s="206" t="s">
        <v>89</v>
      </c>
      <c r="M586" s="206" t="s">
        <v>61</v>
      </c>
      <c r="N586" s="206" t="s">
        <v>3354</v>
      </c>
      <c r="O586" s="206" t="s">
        <v>53</v>
      </c>
      <c r="P586" s="206">
        <v>2026</v>
      </c>
      <c r="Q586" s="206" t="s">
        <v>42</v>
      </c>
      <c r="R586" s="206" t="s">
        <v>42</v>
      </c>
      <c r="S586" s="206" t="s">
        <v>42</v>
      </c>
      <c r="T586" s="206"/>
      <c r="U586" s="206"/>
      <c r="V586" s="206"/>
      <c r="W586" s="206"/>
    </row>
    <row r="587" spans="1:23" ht="20.100000000000001" customHeight="1" x14ac:dyDescent="0.25">
      <c r="A587" s="18">
        <v>572</v>
      </c>
      <c r="B587" s="206" t="s">
        <v>81</v>
      </c>
      <c r="C587" s="206" t="s">
        <v>58</v>
      </c>
      <c r="D587" s="206" t="s">
        <v>50</v>
      </c>
      <c r="E587" s="206">
        <v>4.0000000000000001E-3</v>
      </c>
      <c r="F587" s="206" t="s">
        <v>60</v>
      </c>
      <c r="G587" s="206" t="s">
        <v>3251</v>
      </c>
      <c r="H587" s="206" t="s">
        <v>3295</v>
      </c>
      <c r="I587" s="206" t="s">
        <v>287</v>
      </c>
      <c r="J587" s="206">
        <v>29645983</v>
      </c>
      <c r="K587" s="206" t="s">
        <v>3345</v>
      </c>
      <c r="L587" s="206" t="s">
        <v>89</v>
      </c>
      <c r="M587" s="206" t="s">
        <v>61</v>
      </c>
      <c r="N587" s="206" t="s">
        <v>3354</v>
      </c>
      <c r="O587" s="206" t="s">
        <v>53</v>
      </c>
      <c r="P587" s="206">
        <v>2026</v>
      </c>
      <c r="Q587" s="206" t="s">
        <v>42</v>
      </c>
      <c r="R587" s="206" t="s">
        <v>42</v>
      </c>
      <c r="S587" s="206" t="s">
        <v>42</v>
      </c>
      <c r="T587" s="206"/>
      <c r="U587" s="206"/>
      <c r="V587" s="206"/>
      <c r="W587" s="206"/>
    </row>
    <row r="588" spans="1:23" ht="20.100000000000001" customHeight="1" x14ac:dyDescent="0.25">
      <c r="A588" s="18">
        <v>573</v>
      </c>
      <c r="B588" s="206" t="s">
        <v>3215</v>
      </c>
      <c r="C588" s="206" t="s">
        <v>58</v>
      </c>
      <c r="D588" s="206" t="s">
        <v>52</v>
      </c>
      <c r="E588" s="206">
        <v>2.5000000000000001E-2</v>
      </c>
      <c r="F588" s="206" t="s">
        <v>60</v>
      </c>
      <c r="G588" s="206" t="s">
        <v>2695</v>
      </c>
      <c r="H588" s="206" t="s">
        <v>3296</v>
      </c>
      <c r="I588" s="206" t="s">
        <v>287</v>
      </c>
      <c r="J588" s="206">
        <v>29708696</v>
      </c>
      <c r="K588" s="206" t="s">
        <v>3345</v>
      </c>
      <c r="L588" s="206" t="s">
        <v>89</v>
      </c>
      <c r="M588" s="206" t="s">
        <v>61</v>
      </c>
      <c r="N588" s="206" t="s">
        <v>3354</v>
      </c>
      <c r="O588" s="206" t="s">
        <v>53</v>
      </c>
      <c r="P588" s="206">
        <v>2026</v>
      </c>
      <c r="Q588" s="206" t="s">
        <v>42</v>
      </c>
      <c r="R588" s="206" t="s">
        <v>42</v>
      </c>
      <c r="S588" s="206" t="s">
        <v>42</v>
      </c>
      <c r="T588" s="206"/>
      <c r="U588" s="206"/>
      <c r="V588" s="206"/>
      <c r="W588" s="206"/>
    </row>
    <row r="589" spans="1:23" ht="20.100000000000001" customHeight="1" x14ac:dyDescent="0.25">
      <c r="A589" s="18">
        <v>574</v>
      </c>
      <c r="B589" s="206" t="s">
        <v>81</v>
      </c>
      <c r="C589" s="206" t="s">
        <v>58</v>
      </c>
      <c r="D589" s="206" t="s">
        <v>78</v>
      </c>
      <c r="E589" s="206">
        <v>8.9999999999999993E-3</v>
      </c>
      <c r="F589" s="206" t="s">
        <v>60</v>
      </c>
      <c r="G589" s="206" t="s">
        <v>3252</v>
      </c>
      <c r="H589" s="206" t="s">
        <v>102</v>
      </c>
      <c r="I589" s="206" t="s">
        <v>287</v>
      </c>
      <c r="J589" s="206">
        <v>29744961</v>
      </c>
      <c r="K589" s="206" t="s">
        <v>3345</v>
      </c>
      <c r="L589" s="206" t="s">
        <v>89</v>
      </c>
      <c r="M589" s="206" t="s">
        <v>61</v>
      </c>
      <c r="N589" s="206" t="s">
        <v>3354</v>
      </c>
      <c r="O589" s="206" t="s">
        <v>53</v>
      </c>
      <c r="P589" s="206">
        <v>2026</v>
      </c>
      <c r="Q589" s="206" t="s">
        <v>42</v>
      </c>
      <c r="R589" s="206" t="s">
        <v>42</v>
      </c>
      <c r="S589" s="206" t="s">
        <v>42</v>
      </c>
      <c r="T589" s="206"/>
      <c r="U589" s="206"/>
      <c r="V589" s="206"/>
      <c r="W589" s="206"/>
    </row>
    <row r="590" spans="1:23" ht="20.100000000000001" customHeight="1" x14ac:dyDescent="0.25">
      <c r="A590" s="18">
        <v>575</v>
      </c>
      <c r="B590" s="206" t="s">
        <v>3216</v>
      </c>
      <c r="C590" s="206" t="s">
        <v>58</v>
      </c>
      <c r="D590" s="206" t="s">
        <v>77</v>
      </c>
      <c r="E590" s="206">
        <v>1</v>
      </c>
      <c r="F590" s="206" t="s">
        <v>44</v>
      </c>
      <c r="G590" s="206" t="s">
        <v>3253</v>
      </c>
      <c r="H590" s="206" t="s">
        <v>3297</v>
      </c>
      <c r="I590" s="206" t="s">
        <v>287</v>
      </c>
      <c r="J590" s="206">
        <v>28234515</v>
      </c>
      <c r="K590" s="206" t="s">
        <v>291</v>
      </c>
      <c r="L590" s="206" t="s">
        <v>49</v>
      </c>
      <c r="M590" s="206" t="s">
        <v>119</v>
      </c>
      <c r="N590" s="206" t="s">
        <v>3209</v>
      </c>
      <c r="O590" s="206" t="s">
        <v>53</v>
      </c>
      <c r="P590" s="206">
        <v>2028</v>
      </c>
      <c r="Q590" s="206" t="s">
        <v>42</v>
      </c>
      <c r="R590" s="206" t="s">
        <v>3370</v>
      </c>
      <c r="S590" s="206" t="s">
        <v>42</v>
      </c>
      <c r="T590" s="206"/>
      <c r="U590" s="206"/>
      <c r="V590" s="206"/>
      <c r="W590" s="206"/>
    </row>
    <row r="591" spans="1:23" ht="20.100000000000001" customHeight="1" x14ac:dyDescent="0.25">
      <c r="A591" s="18">
        <v>576</v>
      </c>
      <c r="B591" s="206" t="s">
        <v>3217</v>
      </c>
      <c r="C591" s="206" t="s">
        <v>58</v>
      </c>
      <c r="D591" s="206" t="s">
        <v>77</v>
      </c>
      <c r="E591" s="206">
        <v>1.8</v>
      </c>
      <c r="F591" s="206" t="s">
        <v>44</v>
      </c>
      <c r="G591" s="206" t="s">
        <v>3254</v>
      </c>
      <c r="H591" s="206" t="s">
        <v>3298</v>
      </c>
      <c r="I591" s="206" t="s">
        <v>287</v>
      </c>
      <c r="J591" s="206">
        <v>28246780</v>
      </c>
      <c r="K591" s="206" t="s">
        <v>292</v>
      </c>
      <c r="L591" s="206" t="s">
        <v>49</v>
      </c>
      <c r="M591" s="206" t="s">
        <v>119</v>
      </c>
      <c r="N591" s="206" t="s">
        <v>3355</v>
      </c>
      <c r="O591" s="206" t="s">
        <v>53</v>
      </c>
      <c r="P591" s="206">
        <v>2028</v>
      </c>
      <c r="Q591" s="206" t="s">
        <v>42</v>
      </c>
      <c r="R591" s="206" t="s">
        <v>3371</v>
      </c>
      <c r="S591" s="206" t="s">
        <v>42</v>
      </c>
      <c r="T591" s="206"/>
      <c r="U591" s="206"/>
      <c r="V591" s="206"/>
      <c r="W591" s="206"/>
    </row>
    <row r="592" spans="1:23" ht="20.100000000000001" customHeight="1" x14ac:dyDescent="0.25">
      <c r="A592" s="18">
        <v>577</v>
      </c>
      <c r="B592" s="206" t="s">
        <v>85</v>
      </c>
      <c r="C592" s="206" t="s">
        <v>58</v>
      </c>
      <c r="D592" s="206" t="s">
        <v>77</v>
      </c>
      <c r="E592" s="206">
        <v>8.5400000000000007E-3</v>
      </c>
      <c r="F592" s="206" t="s">
        <v>60</v>
      </c>
      <c r="G592" s="206" t="s">
        <v>3255</v>
      </c>
      <c r="H592" s="206" t="s">
        <v>3299</v>
      </c>
      <c r="I592" s="206" t="s">
        <v>287</v>
      </c>
      <c r="J592" s="206">
        <v>29449404</v>
      </c>
      <c r="K592" s="206" t="s">
        <v>292</v>
      </c>
      <c r="L592" s="206" t="s">
        <v>89</v>
      </c>
      <c r="M592" s="206" t="s">
        <v>61</v>
      </c>
      <c r="N592" s="206" t="s">
        <v>3355</v>
      </c>
      <c r="O592" s="206" t="s">
        <v>53</v>
      </c>
      <c r="P592" s="206">
        <v>2026</v>
      </c>
      <c r="Q592" s="206" t="s">
        <v>42</v>
      </c>
      <c r="R592" s="206" t="s">
        <v>42</v>
      </c>
      <c r="S592" s="206" t="s">
        <v>42</v>
      </c>
      <c r="T592" s="206"/>
      <c r="U592" s="206"/>
      <c r="V592" s="206"/>
      <c r="W592" s="206"/>
    </row>
    <row r="593" spans="1:23" ht="20.100000000000001" customHeight="1" x14ac:dyDescent="0.25">
      <c r="A593" s="18">
        <v>578</v>
      </c>
      <c r="B593" s="206" t="s">
        <v>3218</v>
      </c>
      <c r="C593" s="206" t="s">
        <v>58</v>
      </c>
      <c r="D593" s="206" t="s">
        <v>77</v>
      </c>
      <c r="E593" s="206">
        <v>0.01</v>
      </c>
      <c r="F593" s="206" t="s">
        <v>60</v>
      </c>
      <c r="G593" s="206" t="s">
        <v>3256</v>
      </c>
      <c r="H593" s="206" t="s">
        <v>1314</v>
      </c>
      <c r="I593" s="206" t="s">
        <v>287</v>
      </c>
      <c r="J593" s="206">
        <v>29555878</v>
      </c>
      <c r="K593" s="206" t="s">
        <v>292</v>
      </c>
      <c r="L593" s="206" t="s">
        <v>89</v>
      </c>
      <c r="M593" s="206" t="s">
        <v>61</v>
      </c>
      <c r="N593" s="206" t="s">
        <v>3355</v>
      </c>
      <c r="O593" s="206" t="s">
        <v>53</v>
      </c>
      <c r="P593" s="206">
        <v>2026</v>
      </c>
      <c r="Q593" s="206" t="s">
        <v>42</v>
      </c>
      <c r="R593" s="206" t="s">
        <v>42</v>
      </c>
      <c r="S593" s="206" t="s">
        <v>42</v>
      </c>
      <c r="T593" s="206"/>
      <c r="U593" s="206"/>
      <c r="V593" s="206"/>
      <c r="W593" s="206"/>
    </row>
    <row r="594" spans="1:23" ht="20.100000000000001" customHeight="1" x14ac:dyDescent="0.25">
      <c r="A594" s="18">
        <v>579</v>
      </c>
      <c r="B594" s="206" t="s">
        <v>84</v>
      </c>
      <c r="C594" s="206" t="s">
        <v>58</v>
      </c>
      <c r="D594" s="206" t="s">
        <v>77</v>
      </c>
      <c r="E594" s="206">
        <v>8.0000000000000002E-3</v>
      </c>
      <c r="F594" s="206" t="s">
        <v>65</v>
      </c>
      <c r="G594" s="206" t="s">
        <v>3257</v>
      </c>
      <c r="H594" s="206" t="s">
        <v>3300</v>
      </c>
      <c r="I594" s="206" t="s">
        <v>287</v>
      </c>
      <c r="J594" s="206">
        <v>29596363</v>
      </c>
      <c r="K594" s="206" t="s">
        <v>292</v>
      </c>
      <c r="L594" s="206" t="s">
        <v>89</v>
      </c>
      <c r="M594" s="206" t="s">
        <v>61</v>
      </c>
      <c r="N594" s="206" t="s">
        <v>3355</v>
      </c>
      <c r="O594" s="206" t="s">
        <v>53</v>
      </c>
      <c r="P594" s="206">
        <v>2026</v>
      </c>
      <c r="Q594" s="206" t="s">
        <v>42</v>
      </c>
      <c r="R594" s="206" t="s">
        <v>42</v>
      </c>
      <c r="S594" s="206" t="s">
        <v>42</v>
      </c>
      <c r="T594" s="206"/>
      <c r="U594" s="206"/>
      <c r="V594" s="206"/>
      <c r="W594" s="206"/>
    </row>
    <row r="595" spans="1:23" ht="20.100000000000001" customHeight="1" x14ac:dyDescent="0.25">
      <c r="A595" s="18">
        <v>580</v>
      </c>
      <c r="B595" s="206" t="s">
        <v>69</v>
      </c>
      <c r="C595" s="206" t="s">
        <v>58</v>
      </c>
      <c r="D595" s="206" t="s">
        <v>78</v>
      </c>
      <c r="E595" s="206">
        <v>2.8049999999999999E-2</v>
      </c>
      <c r="F595" s="206" t="s">
        <v>60</v>
      </c>
      <c r="G595" s="206" t="s">
        <v>3258</v>
      </c>
      <c r="H595" s="206" t="s">
        <v>3301</v>
      </c>
      <c r="I595" s="206" t="s">
        <v>287</v>
      </c>
      <c r="J595" s="206">
        <v>29601297</v>
      </c>
      <c r="K595" s="206" t="s">
        <v>292</v>
      </c>
      <c r="L595" s="206" t="s">
        <v>89</v>
      </c>
      <c r="M595" s="206" t="s">
        <v>61</v>
      </c>
      <c r="N595" s="206" t="s">
        <v>3355</v>
      </c>
      <c r="O595" s="206" t="s">
        <v>53</v>
      </c>
      <c r="P595" s="206">
        <v>2026</v>
      </c>
      <c r="Q595" s="206" t="s">
        <v>42</v>
      </c>
      <c r="R595" s="206" t="s">
        <v>42</v>
      </c>
      <c r="S595" s="206" t="s">
        <v>42</v>
      </c>
      <c r="T595" s="206"/>
      <c r="U595" s="206"/>
      <c r="V595" s="206"/>
      <c r="W595" s="206"/>
    </row>
    <row r="596" spans="1:23" ht="20.100000000000001" customHeight="1" x14ac:dyDescent="0.25">
      <c r="A596" s="18">
        <v>581</v>
      </c>
      <c r="B596" s="206" t="s">
        <v>3219</v>
      </c>
      <c r="C596" s="206" t="s">
        <v>58</v>
      </c>
      <c r="D596" s="206" t="s">
        <v>78</v>
      </c>
      <c r="E596" s="206">
        <v>0.4</v>
      </c>
      <c r="F596" s="206" t="s">
        <v>44</v>
      </c>
      <c r="G596" s="206" t="s">
        <v>181</v>
      </c>
      <c r="H596" s="206" t="s">
        <v>3302</v>
      </c>
      <c r="I596" s="206" t="s">
        <v>287</v>
      </c>
      <c r="J596" s="206">
        <v>29643380</v>
      </c>
      <c r="K596" s="206" t="s">
        <v>292</v>
      </c>
      <c r="L596" s="206" t="s">
        <v>89</v>
      </c>
      <c r="M596" s="206" t="s">
        <v>61</v>
      </c>
      <c r="N596" s="206" t="s">
        <v>3355</v>
      </c>
      <c r="O596" s="206" t="s">
        <v>53</v>
      </c>
      <c r="P596" s="206">
        <v>2026</v>
      </c>
      <c r="Q596" s="206" t="s">
        <v>42</v>
      </c>
      <c r="R596" s="206" t="s">
        <v>42</v>
      </c>
      <c r="S596" s="206" t="s">
        <v>42</v>
      </c>
      <c r="T596" s="206"/>
      <c r="U596" s="206"/>
      <c r="V596" s="206"/>
      <c r="W596" s="206"/>
    </row>
    <row r="597" spans="1:23" ht="20.100000000000001" customHeight="1" x14ac:dyDescent="0.25">
      <c r="A597" s="18">
        <v>582</v>
      </c>
      <c r="B597" s="206" t="s">
        <v>3220</v>
      </c>
      <c r="C597" s="206" t="s">
        <v>58</v>
      </c>
      <c r="D597" s="206" t="s">
        <v>52</v>
      </c>
      <c r="E597" s="206">
        <v>2.5000000000000001E-2</v>
      </c>
      <c r="F597" s="206" t="s">
        <v>60</v>
      </c>
      <c r="G597" s="206" t="s">
        <v>3259</v>
      </c>
      <c r="H597" s="206" t="s">
        <v>3303</v>
      </c>
      <c r="I597" s="206" t="s">
        <v>287</v>
      </c>
      <c r="J597" s="206">
        <v>29681476</v>
      </c>
      <c r="K597" s="206" t="s">
        <v>293</v>
      </c>
      <c r="L597" s="206" t="s">
        <v>89</v>
      </c>
      <c r="M597" s="206" t="s">
        <v>61</v>
      </c>
      <c r="N597" s="206" t="s">
        <v>3356</v>
      </c>
      <c r="O597" s="206" t="s">
        <v>53</v>
      </c>
      <c r="P597" s="206">
        <v>2026</v>
      </c>
      <c r="Q597" s="206" t="s">
        <v>42</v>
      </c>
      <c r="R597" s="206" t="s">
        <v>42</v>
      </c>
      <c r="S597" s="206" t="s">
        <v>42</v>
      </c>
      <c r="T597" s="206"/>
      <c r="U597" s="206"/>
      <c r="V597" s="206"/>
      <c r="W597" s="206"/>
    </row>
    <row r="598" spans="1:23" ht="20.100000000000001" customHeight="1" x14ac:dyDescent="0.25">
      <c r="A598" s="18">
        <v>583</v>
      </c>
      <c r="B598" s="206" t="s">
        <v>3221</v>
      </c>
      <c r="C598" s="206" t="s">
        <v>58</v>
      </c>
      <c r="D598" s="206" t="s">
        <v>78</v>
      </c>
      <c r="E598" s="206">
        <v>3.1619999999999999</v>
      </c>
      <c r="F598" s="206" t="s">
        <v>44</v>
      </c>
      <c r="G598" s="206" t="s">
        <v>1692</v>
      </c>
      <c r="H598" s="206" t="s">
        <v>3304</v>
      </c>
      <c r="I598" s="206" t="s">
        <v>287</v>
      </c>
      <c r="J598" s="206">
        <v>25925574</v>
      </c>
      <c r="K598" s="206" t="s">
        <v>3346</v>
      </c>
      <c r="L598" s="206" t="s">
        <v>49</v>
      </c>
      <c r="M598" s="206" t="s">
        <v>119</v>
      </c>
      <c r="N598" s="206" t="s">
        <v>3357</v>
      </c>
      <c r="O598" s="206" t="s">
        <v>53</v>
      </c>
      <c r="P598" s="206">
        <v>2028</v>
      </c>
      <c r="Q598" s="206" t="s">
        <v>42</v>
      </c>
      <c r="R598" s="206" t="s">
        <v>3372</v>
      </c>
      <c r="S598" s="206" t="s">
        <v>42</v>
      </c>
      <c r="T598" s="206"/>
      <c r="U598" s="206"/>
      <c r="V598" s="206"/>
      <c r="W598" s="206"/>
    </row>
    <row r="599" spans="1:23" ht="20.100000000000001" customHeight="1" x14ac:dyDescent="0.25">
      <c r="A599" s="18">
        <v>584</v>
      </c>
      <c r="B599" s="206" t="s">
        <v>3222</v>
      </c>
      <c r="C599" s="206" t="s">
        <v>58</v>
      </c>
      <c r="D599" s="206" t="s">
        <v>77</v>
      </c>
      <c r="E599" s="206">
        <v>8.5400000000000007E-3</v>
      </c>
      <c r="F599" s="206" t="s">
        <v>65</v>
      </c>
      <c r="G599" s="206" t="s">
        <v>3260</v>
      </c>
      <c r="H599" s="206" t="s">
        <v>3305</v>
      </c>
      <c r="I599" s="206" t="s">
        <v>287</v>
      </c>
      <c r="J599" s="206">
        <v>29747459</v>
      </c>
      <c r="K599" s="206" t="s">
        <v>3346</v>
      </c>
      <c r="L599" s="206" t="s">
        <v>89</v>
      </c>
      <c r="M599" s="206" t="s">
        <v>61</v>
      </c>
      <c r="N599" s="206" t="s">
        <v>3357</v>
      </c>
      <c r="O599" s="206" t="s">
        <v>53</v>
      </c>
      <c r="P599" s="206">
        <v>2026</v>
      </c>
      <c r="Q599" s="206" t="s">
        <v>42</v>
      </c>
      <c r="R599" s="206" t="s">
        <v>42</v>
      </c>
      <c r="S599" s="206" t="s">
        <v>42</v>
      </c>
      <c r="T599" s="206"/>
      <c r="U599" s="206"/>
      <c r="V599" s="206"/>
      <c r="W599" s="206"/>
    </row>
    <row r="600" spans="1:23" ht="20.100000000000001" customHeight="1" x14ac:dyDescent="0.25">
      <c r="A600" s="18">
        <v>585</v>
      </c>
      <c r="B600" s="206" t="s">
        <v>3223</v>
      </c>
      <c r="C600" s="206" t="s">
        <v>58</v>
      </c>
      <c r="D600" s="206" t="s">
        <v>77</v>
      </c>
      <c r="E600" s="206">
        <v>0.02</v>
      </c>
      <c r="F600" s="206" t="s">
        <v>60</v>
      </c>
      <c r="G600" s="206" t="s">
        <v>3261</v>
      </c>
      <c r="H600" s="206" t="s">
        <v>3306</v>
      </c>
      <c r="I600" s="206" t="s">
        <v>287</v>
      </c>
      <c r="J600" s="206">
        <v>29784660</v>
      </c>
      <c r="K600" s="206" t="s">
        <v>3346</v>
      </c>
      <c r="L600" s="206" t="s">
        <v>89</v>
      </c>
      <c r="M600" s="206" t="s">
        <v>61</v>
      </c>
      <c r="N600" s="206" t="s">
        <v>3357</v>
      </c>
      <c r="O600" s="206" t="s">
        <v>53</v>
      </c>
      <c r="P600" s="206">
        <v>2026</v>
      </c>
      <c r="Q600" s="206" t="s">
        <v>42</v>
      </c>
      <c r="R600" s="206" t="s">
        <v>42</v>
      </c>
      <c r="S600" s="206" t="s">
        <v>42</v>
      </c>
      <c r="T600" s="206"/>
      <c r="U600" s="206"/>
      <c r="V600" s="206"/>
      <c r="W600" s="206"/>
    </row>
    <row r="601" spans="1:23" ht="20.100000000000001" customHeight="1" x14ac:dyDescent="0.25">
      <c r="A601" s="18">
        <v>586</v>
      </c>
      <c r="B601" s="206" t="s">
        <v>3224</v>
      </c>
      <c r="C601" s="206" t="s">
        <v>58</v>
      </c>
      <c r="D601" s="206" t="s">
        <v>141</v>
      </c>
      <c r="E601" s="206">
        <v>8.8000000000000007</v>
      </c>
      <c r="F601" s="206" t="s">
        <v>44</v>
      </c>
      <c r="G601" s="206" t="s">
        <v>3262</v>
      </c>
      <c r="H601" s="206" t="s">
        <v>3307</v>
      </c>
      <c r="I601" s="206" t="s">
        <v>287</v>
      </c>
      <c r="J601" s="206">
        <v>27657410</v>
      </c>
      <c r="K601" s="206" t="s">
        <v>294</v>
      </c>
      <c r="L601" s="206" t="s">
        <v>49</v>
      </c>
      <c r="M601" s="206" t="s">
        <v>119</v>
      </c>
      <c r="N601" s="206" t="s">
        <v>3358</v>
      </c>
      <c r="O601" s="206" t="s">
        <v>53</v>
      </c>
      <c r="P601" s="206">
        <v>2028</v>
      </c>
      <c r="Q601" s="206" t="s">
        <v>42</v>
      </c>
      <c r="R601" s="206" t="s">
        <v>3373</v>
      </c>
      <c r="S601" s="206" t="s">
        <v>42</v>
      </c>
      <c r="T601" s="206"/>
      <c r="U601" s="206"/>
      <c r="V601" s="206"/>
      <c r="W601" s="206"/>
    </row>
    <row r="602" spans="1:23" ht="20.100000000000001" customHeight="1" x14ac:dyDescent="0.25">
      <c r="A602" s="18">
        <v>587</v>
      </c>
      <c r="B602" s="206" t="s">
        <v>563</v>
      </c>
      <c r="C602" s="206" t="s">
        <v>58</v>
      </c>
      <c r="D602" s="206" t="s">
        <v>52</v>
      </c>
      <c r="E602" s="206">
        <v>5.1599999999999997E-3</v>
      </c>
      <c r="F602" s="206" t="s">
        <v>60</v>
      </c>
      <c r="G602" s="206" t="s">
        <v>3263</v>
      </c>
      <c r="H602" s="206" t="s">
        <v>3308</v>
      </c>
      <c r="I602" s="206" t="s">
        <v>287</v>
      </c>
      <c r="J602" s="206">
        <v>29816654</v>
      </c>
      <c r="K602" s="206" t="s">
        <v>295</v>
      </c>
      <c r="L602" s="206" t="s">
        <v>89</v>
      </c>
      <c r="M602" s="206" t="s">
        <v>61</v>
      </c>
      <c r="N602" s="206" t="s">
        <v>3359</v>
      </c>
      <c r="O602" s="206" t="s">
        <v>53</v>
      </c>
      <c r="P602" s="206">
        <v>2026</v>
      </c>
      <c r="Q602" s="206" t="s">
        <v>42</v>
      </c>
      <c r="R602" s="206" t="s">
        <v>42</v>
      </c>
      <c r="S602" s="206" t="s">
        <v>42</v>
      </c>
      <c r="T602" s="206"/>
      <c r="U602" s="206"/>
      <c r="V602" s="206"/>
      <c r="W602" s="206"/>
    </row>
    <row r="603" spans="1:23" ht="20.100000000000001" customHeight="1" x14ac:dyDescent="0.25">
      <c r="A603" s="18">
        <v>588</v>
      </c>
      <c r="B603" s="206" t="s">
        <v>140</v>
      </c>
      <c r="C603" s="206" t="s">
        <v>58</v>
      </c>
      <c r="D603" s="206" t="s">
        <v>78</v>
      </c>
      <c r="E603" s="206">
        <v>0.1958</v>
      </c>
      <c r="F603" s="206" t="s">
        <v>44</v>
      </c>
      <c r="G603" s="206" t="s">
        <v>3264</v>
      </c>
      <c r="H603" s="206" t="s">
        <v>3309</v>
      </c>
      <c r="I603" s="206" t="s">
        <v>287</v>
      </c>
      <c r="J603" s="206">
        <v>29844816</v>
      </c>
      <c r="K603" s="206" t="s">
        <v>295</v>
      </c>
      <c r="L603" s="206" t="s">
        <v>89</v>
      </c>
      <c r="M603" s="206" t="s">
        <v>61</v>
      </c>
      <c r="N603" s="206" t="s">
        <v>3359</v>
      </c>
      <c r="O603" s="206" t="s">
        <v>53</v>
      </c>
      <c r="P603" s="206">
        <v>2026</v>
      </c>
      <c r="Q603" s="206" t="s">
        <v>42</v>
      </c>
      <c r="R603" s="206" t="s">
        <v>42</v>
      </c>
      <c r="S603" s="206" t="s">
        <v>42</v>
      </c>
      <c r="T603" s="206"/>
      <c r="U603" s="206"/>
      <c r="V603" s="206"/>
      <c r="W603" s="206"/>
    </row>
    <row r="604" spans="1:23" ht="20.100000000000001" customHeight="1" x14ac:dyDescent="0.25">
      <c r="A604" s="18">
        <v>589</v>
      </c>
      <c r="B604" s="206" t="s">
        <v>3225</v>
      </c>
      <c r="C604" s="206" t="s">
        <v>58</v>
      </c>
      <c r="D604" s="206" t="s">
        <v>77</v>
      </c>
      <c r="E604" s="206">
        <v>0.39779999999999999</v>
      </c>
      <c r="F604" s="206" t="s">
        <v>44</v>
      </c>
      <c r="G604" s="206" t="s">
        <v>3265</v>
      </c>
      <c r="H604" s="206" t="s">
        <v>3310</v>
      </c>
      <c r="I604" s="206" t="s">
        <v>287</v>
      </c>
      <c r="J604" s="206">
        <v>28329243</v>
      </c>
      <c r="K604" s="206" t="s">
        <v>3347</v>
      </c>
      <c r="L604" s="206" t="s">
        <v>89</v>
      </c>
      <c r="M604" s="206" t="s">
        <v>61</v>
      </c>
      <c r="N604" s="206" t="s">
        <v>3360</v>
      </c>
      <c r="O604" s="206" t="s">
        <v>53</v>
      </c>
      <c r="P604" s="206">
        <v>2026</v>
      </c>
      <c r="Q604" s="206" t="s">
        <v>42</v>
      </c>
      <c r="R604" s="206" t="s">
        <v>42</v>
      </c>
      <c r="S604" s="206" t="s">
        <v>42</v>
      </c>
      <c r="T604" s="206"/>
      <c r="U604" s="206"/>
      <c r="V604" s="206"/>
      <c r="W604" s="206"/>
    </row>
    <row r="605" spans="1:23" ht="20.100000000000001" customHeight="1" x14ac:dyDescent="0.25">
      <c r="A605" s="18">
        <v>590</v>
      </c>
      <c r="B605" s="206" t="s">
        <v>81</v>
      </c>
      <c r="C605" s="206" t="s">
        <v>58</v>
      </c>
      <c r="D605" s="206" t="s">
        <v>50</v>
      </c>
      <c r="E605" s="206">
        <v>0.02</v>
      </c>
      <c r="F605" s="206" t="s">
        <v>60</v>
      </c>
      <c r="G605" s="206" t="s">
        <v>3266</v>
      </c>
      <c r="H605" s="206" t="s">
        <v>3311</v>
      </c>
      <c r="I605" s="206" t="s">
        <v>287</v>
      </c>
      <c r="J605" s="206">
        <v>29646343</v>
      </c>
      <c r="K605" s="206" t="s">
        <v>3347</v>
      </c>
      <c r="L605" s="206" t="s">
        <v>89</v>
      </c>
      <c r="M605" s="206" t="s">
        <v>61</v>
      </c>
      <c r="N605" s="206" t="s">
        <v>3360</v>
      </c>
      <c r="O605" s="206" t="s">
        <v>53</v>
      </c>
      <c r="P605" s="206">
        <v>2026</v>
      </c>
      <c r="Q605" s="206" t="s">
        <v>42</v>
      </c>
      <c r="R605" s="206" t="s">
        <v>42</v>
      </c>
      <c r="S605" s="206" t="s">
        <v>42</v>
      </c>
      <c r="T605" s="206"/>
      <c r="U605" s="206"/>
      <c r="V605" s="206"/>
      <c r="W605" s="206"/>
    </row>
    <row r="606" spans="1:23" ht="20.100000000000001" customHeight="1" x14ac:dyDescent="0.25">
      <c r="A606" s="18">
        <v>591</v>
      </c>
      <c r="B606" s="206" t="s">
        <v>69</v>
      </c>
      <c r="C606" s="206" t="s">
        <v>58</v>
      </c>
      <c r="D606" s="206" t="s">
        <v>77</v>
      </c>
      <c r="E606" s="206">
        <v>0.202125</v>
      </c>
      <c r="F606" s="206" t="s">
        <v>44</v>
      </c>
      <c r="G606" s="206" t="s">
        <v>3267</v>
      </c>
      <c r="H606" s="206" t="s">
        <v>3312</v>
      </c>
      <c r="I606" s="206" t="s">
        <v>287</v>
      </c>
      <c r="J606" s="206">
        <v>29840276</v>
      </c>
      <c r="K606" s="206" t="s">
        <v>3347</v>
      </c>
      <c r="L606" s="206" t="s">
        <v>89</v>
      </c>
      <c r="M606" s="206" t="s">
        <v>61</v>
      </c>
      <c r="N606" s="206" t="s">
        <v>3360</v>
      </c>
      <c r="O606" s="206" t="s">
        <v>53</v>
      </c>
      <c r="P606" s="206">
        <v>2026</v>
      </c>
      <c r="Q606" s="206" t="s">
        <v>42</v>
      </c>
      <c r="R606" s="206" t="s">
        <v>42</v>
      </c>
      <c r="S606" s="206" t="s">
        <v>42</v>
      </c>
      <c r="T606" s="206"/>
      <c r="U606" s="206"/>
      <c r="V606" s="206"/>
      <c r="W606" s="206"/>
    </row>
    <row r="607" spans="1:23" ht="20.100000000000001" customHeight="1" x14ac:dyDescent="0.25">
      <c r="A607" s="18">
        <v>592</v>
      </c>
      <c r="B607" s="206" t="s">
        <v>3226</v>
      </c>
      <c r="C607" s="206" t="s">
        <v>58</v>
      </c>
      <c r="D607" s="206" t="s">
        <v>77</v>
      </c>
      <c r="E607" s="206">
        <v>1.848E-2</v>
      </c>
      <c r="F607" s="206" t="s">
        <v>60</v>
      </c>
      <c r="G607" s="206" t="s">
        <v>3268</v>
      </c>
      <c r="H607" s="206" t="s">
        <v>3313</v>
      </c>
      <c r="I607" s="206" t="s">
        <v>287</v>
      </c>
      <c r="J607" s="206">
        <v>29868559</v>
      </c>
      <c r="K607" s="206" t="s">
        <v>3347</v>
      </c>
      <c r="L607" s="206" t="s">
        <v>89</v>
      </c>
      <c r="M607" s="206" t="s">
        <v>61</v>
      </c>
      <c r="N607" s="206" t="s">
        <v>3360</v>
      </c>
      <c r="O607" s="206" t="s">
        <v>53</v>
      </c>
      <c r="P607" s="206">
        <v>2026</v>
      </c>
      <c r="Q607" s="206" t="s">
        <v>42</v>
      </c>
      <c r="R607" s="206" t="s">
        <v>42</v>
      </c>
      <c r="S607" s="206" t="s">
        <v>42</v>
      </c>
      <c r="T607" s="206"/>
      <c r="U607" s="206"/>
      <c r="V607" s="206"/>
      <c r="W607" s="206"/>
    </row>
    <row r="608" spans="1:23" ht="20.100000000000001" customHeight="1" x14ac:dyDescent="0.25">
      <c r="A608" s="18">
        <v>593</v>
      </c>
      <c r="B608" s="206" t="s">
        <v>140</v>
      </c>
      <c r="C608" s="206" t="s">
        <v>58</v>
      </c>
      <c r="D608" s="206" t="s">
        <v>78</v>
      </c>
      <c r="E608" s="206">
        <v>8.9649999999999994E-2</v>
      </c>
      <c r="F608" s="206" t="s">
        <v>60</v>
      </c>
      <c r="G608" s="206" t="s">
        <v>3258</v>
      </c>
      <c r="H608" s="206" t="s">
        <v>3314</v>
      </c>
      <c r="I608" s="206" t="s">
        <v>287</v>
      </c>
      <c r="J608" s="206">
        <v>29600858</v>
      </c>
      <c r="K608" s="206" t="s">
        <v>3348</v>
      </c>
      <c r="L608" s="206" t="s">
        <v>89</v>
      </c>
      <c r="M608" s="206" t="s">
        <v>61</v>
      </c>
      <c r="N608" s="206" t="s">
        <v>3361</v>
      </c>
      <c r="O608" s="206" t="s">
        <v>53</v>
      </c>
      <c r="P608" s="206">
        <v>2026</v>
      </c>
      <c r="Q608" s="206" t="s">
        <v>42</v>
      </c>
      <c r="R608" s="206" t="s">
        <v>42</v>
      </c>
      <c r="S608" s="206" t="s">
        <v>42</v>
      </c>
      <c r="T608" s="206"/>
      <c r="U608" s="206"/>
      <c r="V608" s="206"/>
      <c r="W608" s="206"/>
    </row>
    <row r="609" spans="1:23" ht="20.100000000000001" customHeight="1" x14ac:dyDescent="0.25">
      <c r="A609" s="18">
        <v>594</v>
      </c>
      <c r="B609" s="206" t="s">
        <v>3227</v>
      </c>
      <c r="C609" s="206" t="s">
        <v>58</v>
      </c>
      <c r="D609" s="206" t="s">
        <v>52</v>
      </c>
      <c r="E609" s="206">
        <v>3.0000000000000001E-3</v>
      </c>
      <c r="F609" s="206" t="s">
        <v>60</v>
      </c>
      <c r="G609" s="206" t="s">
        <v>3269</v>
      </c>
      <c r="H609" s="206" t="s">
        <v>3315</v>
      </c>
      <c r="I609" s="206" t="s">
        <v>287</v>
      </c>
      <c r="J609" s="206">
        <v>29757693</v>
      </c>
      <c r="K609" s="206" t="s">
        <v>3348</v>
      </c>
      <c r="L609" s="206" t="s">
        <v>89</v>
      </c>
      <c r="M609" s="206" t="s">
        <v>61</v>
      </c>
      <c r="N609" s="206" t="s">
        <v>3361</v>
      </c>
      <c r="O609" s="206" t="s">
        <v>53</v>
      </c>
      <c r="P609" s="206">
        <v>2026</v>
      </c>
      <c r="Q609" s="206" t="s">
        <v>42</v>
      </c>
      <c r="R609" s="206" t="s">
        <v>42</v>
      </c>
      <c r="S609" s="206" t="s">
        <v>42</v>
      </c>
      <c r="T609" s="206"/>
      <c r="U609" s="206"/>
      <c r="V609" s="206"/>
      <c r="W609" s="206"/>
    </row>
    <row r="610" spans="1:23" ht="20.100000000000001" customHeight="1" x14ac:dyDescent="0.25">
      <c r="A610" s="18">
        <v>595</v>
      </c>
      <c r="B610" s="206" t="s">
        <v>3228</v>
      </c>
      <c r="C610" s="206" t="s">
        <v>58</v>
      </c>
      <c r="D610" s="206" t="s">
        <v>50</v>
      </c>
      <c r="E610" s="206">
        <v>0.03</v>
      </c>
      <c r="F610" s="206" t="s">
        <v>60</v>
      </c>
      <c r="G610" s="206" t="s">
        <v>3270</v>
      </c>
      <c r="H610" s="206" t="s">
        <v>3316</v>
      </c>
      <c r="I610" s="206" t="s">
        <v>287</v>
      </c>
      <c r="J610" s="206">
        <v>29827486</v>
      </c>
      <c r="K610" s="206" t="s">
        <v>3348</v>
      </c>
      <c r="L610" s="206" t="s">
        <v>89</v>
      </c>
      <c r="M610" s="206" t="s">
        <v>61</v>
      </c>
      <c r="N610" s="206" t="s">
        <v>3361</v>
      </c>
      <c r="O610" s="206" t="s">
        <v>53</v>
      </c>
      <c r="P610" s="206">
        <v>2026</v>
      </c>
      <c r="Q610" s="206" t="s">
        <v>42</v>
      </c>
      <c r="R610" s="206" t="s">
        <v>42</v>
      </c>
      <c r="S610" s="206" t="s">
        <v>42</v>
      </c>
      <c r="T610" s="206"/>
      <c r="U610" s="206"/>
      <c r="V610" s="206"/>
      <c r="W610" s="206"/>
    </row>
    <row r="611" spans="1:23" ht="20.100000000000001" customHeight="1" x14ac:dyDescent="0.25">
      <c r="A611" s="18">
        <v>596</v>
      </c>
      <c r="B611" s="206" t="s">
        <v>3229</v>
      </c>
      <c r="C611" s="206" t="s">
        <v>58</v>
      </c>
      <c r="D611" s="206" t="s">
        <v>50</v>
      </c>
      <c r="E611" s="206">
        <v>0.02</v>
      </c>
      <c r="F611" s="206" t="s">
        <v>60</v>
      </c>
      <c r="G611" s="206" t="s">
        <v>3271</v>
      </c>
      <c r="H611" s="206" t="s">
        <v>3317</v>
      </c>
      <c r="I611" s="206" t="s">
        <v>287</v>
      </c>
      <c r="J611" s="206">
        <v>29828049</v>
      </c>
      <c r="K611" s="206" t="s">
        <v>3348</v>
      </c>
      <c r="L611" s="206" t="s">
        <v>89</v>
      </c>
      <c r="M611" s="206" t="s">
        <v>61</v>
      </c>
      <c r="N611" s="206" t="s">
        <v>3361</v>
      </c>
      <c r="O611" s="206" t="s">
        <v>53</v>
      </c>
      <c r="P611" s="206">
        <v>2026</v>
      </c>
      <c r="Q611" s="206" t="s">
        <v>42</v>
      </c>
      <c r="R611" s="206" t="s">
        <v>42</v>
      </c>
      <c r="S611" s="206" t="s">
        <v>42</v>
      </c>
      <c r="T611" s="206"/>
      <c r="U611" s="206"/>
      <c r="V611" s="206"/>
      <c r="W611" s="206"/>
    </row>
    <row r="612" spans="1:23" ht="20.100000000000001" customHeight="1" x14ac:dyDescent="0.25">
      <c r="A612" s="18">
        <v>597</v>
      </c>
      <c r="B612" s="206" t="s">
        <v>3230</v>
      </c>
      <c r="C612" s="206" t="s">
        <v>58</v>
      </c>
      <c r="D612" s="206" t="s">
        <v>50</v>
      </c>
      <c r="E612" s="206">
        <v>3.705E-2</v>
      </c>
      <c r="F612" s="206" t="s">
        <v>60</v>
      </c>
      <c r="G612" s="206" t="s">
        <v>3271</v>
      </c>
      <c r="H612" s="206" t="s">
        <v>3318</v>
      </c>
      <c r="I612" s="206" t="s">
        <v>287</v>
      </c>
      <c r="J612" s="206">
        <v>29828405</v>
      </c>
      <c r="K612" s="206" t="s">
        <v>3348</v>
      </c>
      <c r="L612" s="206" t="s">
        <v>89</v>
      </c>
      <c r="M612" s="206" t="s">
        <v>61</v>
      </c>
      <c r="N612" s="206" t="s">
        <v>3361</v>
      </c>
      <c r="O612" s="206" t="s">
        <v>53</v>
      </c>
      <c r="P612" s="206">
        <v>2026</v>
      </c>
      <c r="Q612" s="206" t="s">
        <v>42</v>
      </c>
      <c r="R612" s="206" t="s">
        <v>42</v>
      </c>
      <c r="S612" s="206" t="s">
        <v>42</v>
      </c>
      <c r="T612" s="206"/>
      <c r="U612" s="206"/>
      <c r="V612" s="206"/>
      <c r="W612" s="206"/>
    </row>
    <row r="613" spans="1:23" ht="20.100000000000001" customHeight="1" x14ac:dyDescent="0.25">
      <c r="A613" s="18">
        <v>598</v>
      </c>
      <c r="B613" s="206" t="s">
        <v>3231</v>
      </c>
      <c r="C613" s="206" t="s">
        <v>58</v>
      </c>
      <c r="D613" s="206" t="s">
        <v>78</v>
      </c>
      <c r="E613" s="206">
        <v>8.0000000000000002E-3</v>
      </c>
      <c r="F613" s="206" t="s">
        <v>60</v>
      </c>
      <c r="G613" s="206" t="s">
        <v>3272</v>
      </c>
      <c r="H613" s="206" t="s">
        <v>3319</v>
      </c>
      <c r="I613" s="206" t="s">
        <v>287</v>
      </c>
      <c r="J613" s="206">
        <v>29863124</v>
      </c>
      <c r="K613" s="206" t="s">
        <v>3348</v>
      </c>
      <c r="L613" s="206" t="s">
        <v>89</v>
      </c>
      <c r="M613" s="206" t="s">
        <v>61</v>
      </c>
      <c r="N613" s="206" t="s">
        <v>3361</v>
      </c>
      <c r="O613" s="206" t="s">
        <v>53</v>
      </c>
      <c r="P613" s="206">
        <v>2026</v>
      </c>
      <c r="Q613" s="206" t="s">
        <v>42</v>
      </c>
      <c r="R613" s="206" t="s">
        <v>42</v>
      </c>
      <c r="S613" s="206" t="s">
        <v>42</v>
      </c>
      <c r="T613" s="206"/>
      <c r="U613" s="206"/>
      <c r="V613" s="206"/>
      <c r="W613" s="206"/>
    </row>
    <row r="614" spans="1:23" ht="20.100000000000001" customHeight="1" x14ac:dyDescent="0.25">
      <c r="A614" s="18">
        <v>599</v>
      </c>
      <c r="B614" s="206" t="s">
        <v>90</v>
      </c>
      <c r="C614" s="206" t="s">
        <v>58</v>
      </c>
      <c r="D614" s="206" t="s">
        <v>78</v>
      </c>
      <c r="E614" s="206">
        <v>0.03</v>
      </c>
      <c r="F614" s="206" t="s">
        <v>60</v>
      </c>
      <c r="G614" s="206" t="s">
        <v>3273</v>
      </c>
      <c r="H614" s="206" t="s">
        <v>3320</v>
      </c>
      <c r="I614" s="206" t="s">
        <v>287</v>
      </c>
      <c r="J614" s="206">
        <v>29942418</v>
      </c>
      <c r="K614" s="206" t="s">
        <v>3348</v>
      </c>
      <c r="L614" s="206" t="s">
        <v>89</v>
      </c>
      <c r="M614" s="206" t="s">
        <v>61</v>
      </c>
      <c r="N614" s="206" t="s">
        <v>3361</v>
      </c>
      <c r="O614" s="206" t="s">
        <v>53</v>
      </c>
      <c r="P614" s="206">
        <v>2026</v>
      </c>
      <c r="Q614" s="206" t="s">
        <v>42</v>
      </c>
      <c r="R614" s="206" t="s">
        <v>42</v>
      </c>
      <c r="S614" s="206" t="s">
        <v>42</v>
      </c>
      <c r="T614" s="206"/>
      <c r="U614" s="206"/>
      <c r="V614" s="206"/>
      <c r="W614" s="206"/>
    </row>
    <row r="615" spans="1:23" ht="20.100000000000001" customHeight="1" x14ac:dyDescent="0.25">
      <c r="A615" s="18">
        <v>600</v>
      </c>
      <c r="B615" s="206" t="s">
        <v>3221</v>
      </c>
      <c r="C615" s="206" t="s">
        <v>58</v>
      </c>
      <c r="D615" s="206" t="s">
        <v>78</v>
      </c>
      <c r="E615" s="206">
        <v>4.6500000000000004</v>
      </c>
      <c r="F615" s="206" t="s">
        <v>44</v>
      </c>
      <c r="G615" s="206" t="s">
        <v>245</v>
      </c>
      <c r="H615" s="206" t="s">
        <v>3321</v>
      </c>
      <c r="I615" s="206" t="s">
        <v>287</v>
      </c>
      <c r="J615" s="206">
        <v>25927267</v>
      </c>
      <c r="K615" s="206" t="s">
        <v>296</v>
      </c>
      <c r="L615" s="206" t="s">
        <v>49</v>
      </c>
      <c r="M615" s="206" t="s">
        <v>119</v>
      </c>
      <c r="N615" s="206" t="s">
        <v>3362</v>
      </c>
      <c r="O615" s="206" t="s">
        <v>53</v>
      </c>
      <c r="P615" s="206">
        <v>2028</v>
      </c>
      <c r="Q615" s="206" t="s">
        <v>3369</v>
      </c>
      <c r="R615" s="206" t="s">
        <v>42</v>
      </c>
      <c r="S615" s="206" t="s">
        <v>42</v>
      </c>
      <c r="T615" s="206"/>
      <c r="U615" s="206"/>
      <c r="V615" s="206"/>
      <c r="W615" s="206"/>
    </row>
    <row r="616" spans="1:23" ht="20.100000000000001" customHeight="1" x14ac:dyDescent="0.25">
      <c r="A616" s="18">
        <v>601</v>
      </c>
      <c r="B616" s="206" t="s">
        <v>3232</v>
      </c>
      <c r="C616" s="206" t="s">
        <v>58</v>
      </c>
      <c r="D616" s="206" t="s">
        <v>77</v>
      </c>
      <c r="E616" s="206">
        <v>0.03</v>
      </c>
      <c r="F616" s="206" t="s">
        <v>44</v>
      </c>
      <c r="G616" s="206" t="s">
        <v>3265</v>
      </c>
      <c r="H616" s="206" t="s">
        <v>3322</v>
      </c>
      <c r="I616" s="206" t="s">
        <v>287</v>
      </c>
      <c r="J616" s="206">
        <v>29739540</v>
      </c>
      <c r="K616" s="206" t="s">
        <v>296</v>
      </c>
      <c r="L616" s="206" t="s">
        <v>89</v>
      </c>
      <c r="M616" s="206" t="s">
        <v>61</v>
      </c>
      <c r="N616" s="206" t="s">
        <v>3362</v>
      </c>
      <c r="O616" s="206" t="s">
        <v>53</v>
      </c>
      <c r="P616" s="206">
        <v>2026</v>
      </c>
      <c r="Q616" s="206" t="s">
        <v>42</v>
      </c>
      <c r="R616" s="206" t="s">
        <v>42</v>
      </c>
      <c r="S616" s="206" t="s">
        <v>42</v>
      </c>
      <c r="T616" s="206"/>
      <c r="U616" s="206"/>
      <c r="V616" s="206"/>
      <c r="W616" s="206"/>
    </row>
    <row r="617" spans="1:23" ht="20.100000000000001" customHeight="1" x14ac:dyDescent="0.25">
      <c r="A617" s="18">
        <v>602</v>
      </c>
      <c r="B617" s="206" t="s">
        <v>3232</v>
      </c>
      <c r="C617" s="206" t="s">
        <v>58</v>
      </c>
      <c r="D617" s="206" t="s">
        <v>77</v>
      </c>
      <c r="E617" s="206">
        <v>0.04</v>
      </c>
      <c r="F617" s="206" t="s">
        <v>44</v>
      </c>
      <c r="G617" s="206" t="s">
        <v>3265</v>
      </c>
      <c r="H617" s="206" t="s">
        <v>3323</v>
      </c>
      <c r="I617" s="206" t="s">
        <v>287</v>
      </c>
      <c r="J617" s="206">
        <v>29740271</v>
      </c>
      <c r="K617" s="206" t="s">
        <v>296</v>
      </c>
      <c r="L617" s="206" t="s">
        <v>89</v>
      </c>
      <c r="M617" s="206" t="s">
        <v>61</v>
      </c>
      <c r="N617" s="206" t="s">
        <v>3362</v>
      </c>
      <c r="O617" s="206" t="s">
        <v>53</v>
      </c>
      <c r="P617" s="206">
        <v>2026</v>
      </c>
      <c r="Q617" s="206" t="s">
        <v>42</v>
      </c>
      <c r="R617" s="206" t="s">
        <v>42</v>
      </c>
      <c r="S617" s="206" t="s">
        <v>42</v>
      </c>
      <c r="T617" s="206"/>
      <c r="U617" s="206"/>
      <c r="V617" s="206"/>
      <c r="W617" s="206"/>
    </row>
    <row r="618" spans="1:23" ht="20.100000000000001" customHeight="1" x14ac:dyDescent="0.25">
      <c r="A618" s="18">
        <v>603</v>
      </c>
      <c r="B618" s="206" t="s">
        <v>3233</v>
      </c>
      <c r="C618" s="206" t="s">
        <v>58</v>
      </c>
      <c r="D618" s="206" t="s">
        <v>77</v>
      </c>
      <c r="E618" s="206">
        <v>3.5000000000000003E-2</v>
      </c>
      <c r="F618" s="206" t="s">
        <v>60</v>
      </c>
      <c r="G618" s="206" t="s">
        <v>3274</v>
      </c>
      <c r="H618" s="206" t="s">
        <v>3324</v>
      </c>
      <c r="I618" s="206" t="s">
        <v>287</v>
      </c>
      <c r="J618" s="206">
        <v>29813325</v>
      </c>
      <c r="K618" s="206" t="s">
        <v>296</v>
      </c>
      <c r="L618" s="206" t="s">
        <v>89</v>
      </c>
      <c r="M618" s="206" t="s">
        <v>61</v>
      </c>
      <c r="N618" s="206" t="s">
        <v>3362</v>
      </c>
      <c r="O618" s="206" t="s">
        <v>53</v>
      </c>
      <c r="P618" s="206">
        <v>2026</v>
      </c>
      <c r="Q618" s="206" t="s">
        <v>42</v>
      </c>
      <c r="R618" s="206" t="s">
        <v>42</v>
      </c>
      <c r="S618" s="206" t="s">
        <v>42</v>
      </c>
      <c r="T618" s="206"/>
      <c r="U618" s="206"/>
      <c r="V618" s="206"/>
      <c r="W618" s="206"/>
    </row>
    <row r="619" spans="1:23" ht="20.100000000000001" customHeight="1" x14ac:dyDescent="0.25">
      <c r="A619" s="18">
        <v>604</v>
      </c>
      <c r="B619" s="206" t="s">
        <v>563</v>
      </c>
      <c r="C619" s="206" t="s">
        <v>58</v>
      </c>
      <c r="D619" s="206" t="s">
        <v>77</v>
      </c>
      <c r="E619" s="206">
        <v>4.3920000000000001E-2</v>
      </c>
      <c r="F619" s="206" t="s">
        <v>60</v>
      </c>
      <c r="G619" s="206" t="s">
        <v>3275</v>
      </c>
      <c r="H619" s="206" t="s">
        <v>3325</v>
      </c>
      <c r="I619" s="206" t="s">
        <v>287</v>
      </c>
      <c r="J619" s="206">
        <v>29833793</v>
      </c>
      <c r="K619" s="206" t="s">
        <v>296</v>
      </c>
      <c r="L619" s="206" t="s">
        <v>89</v>
      </c>
      <c r="M619" s="206" t="s">
        <v>61</v>
      </c>
      <c r="N619" s="206" t="s">
        <v>3362</v>
      </c>
      <c r="O619" s="206" t="s">
        <v>53</v>
      </c>
      <c r="P619" s="206">
        <v>2026</v>
      </c>
      <c r="Q619" s="206" t="s">
        <v>42</v>
      </c>
      <c r="R619" s="206" t="s">
        <v>42</v>
      </c>
      <c r="S619" s="206" t="s">
        <v>42</v>
      </c>
      <c r="T619" s="206"/>
      <c r="U619" s="206"/>
      <c r="V619" s="206"/>
      <c r="W619" s="206"/>
    </row>
    <row r="620" spans="1:23" ht="20.100000000000001" customHeight="1" x14ac:dyDescent="0.25">
      <c r="A620" s="18">
        <v>605</v>
      </c>
      <c r="B620" s="206" t="s">
        <v>3234</v>
      </c>
      <c r="C620" s="206" t="s">
        <v>58</v>
      </c>
      <c r="D620" s="206" t="s">
        <v>78</v>
      </c>
      <c r="E620" s="206">
        <v>9.1910000000000006E-2</v>
      </c>
      <c r="F620" s="206" t="s">
        <v>60</v>
      </c>
      <c r="G620" s="206" t="s">
        <v>3276</v>
      </c>
      <c r="H620" s="206" t="s">
        <v>3326</v>
      </c>
      <c r="I620" s="206" t="s">
        <v>287</v>
      </c>
      <c r="J620" s="206">
        <v>29883319</v>
      </c>
      <c r="K620" s="206" t="s">
        <v>296</v>
      </c>
      <c r="L620" s="206" t="s">
        <v>89</v>
      </c>
      <c r="M620" s="206" t="s">
        <v>61</v>
      </c>
      <c r="N620" s="206" t="s">
        <v>3362</v>
      </c>
      <c r="O620" s="206" t="s">
        <v>53</v>
      </c>
      <c r="P620" s="206">
        <v>2026</v>
      </c>
      <c r="Q620" s="206" t="s">
        <v>42</v>
      </c>
      <c r="R620" s="206" t="s">
        <v>42</v>
      </c>
      <c r="S620" s="206" t="s">
        <v>42</v>
      </c>
      <c r="T620" s="206"/>
      <c r="U620" s="206"/>
      <c r="V620" s="206"/>
      <c r="W620" s="206"/>
    </row>
    <row r="621" spans="1:23" ht="20.100000000000001" customHeight="1" x14ac:dyDescent="0.25">
      <c r="A621" s="18">
        <v>606</v>
      </c>
      <c r="B621" s="206" t="s">
        <v>563</v>
      </c>
      <c r="C621" s="206" t="s">
        <v>58</v>
      </c>
      <c r="D621" s="206" t="s">
        <v>52</v>
      </c>
      <c r="E621" s="206">
        <v>1.4999999999999999E-2</v>
      </c>
      <c r="F621" s="206" t="s">
        <v>60</v>
      </c>
      <c r="G621" s="206" t="s">
        <v>3277</v>
      </c>
      <c r="H621" s="206" t="s">
        <v>3327</v>
      </c>
      <c r="I621" s="206" t="s">
        <v>287</v>
      </c>
      <c r="J621" s="206">
        <v>29926812</v>
      </c>
      <c r="K621" s="206" t="s">
        <v>296</v>
      </c>
      <c r="L621" s="206" t="s">
        <v>89</v>
      </c>
      <c r="M621" s="206" t="s">
        <v>61</v>
      </c>
      <c r="N621" s="206" t="s">
        <v>3362</v>
      </c>
      <c r="O621" s="206" t="s">
        <v>53</v>
      </c>
      <c r="P621" s="206">
        <v>2026</v>
      </c>
      <c r="Q621" s="206" t="s">
        <v>42</v>
      </c>
      <c r="R621" s="206" t="s">
        <v>42</v>
      </c>
      <c r="S621" s="206" t="s">
        <v>42</v>
      </c>
      <c r="T621" s="206"/>
      <c r="U621" s="206"/>
      <c r="V621" s="206"/>
      <c r="W621" s="206"/>
    </row>
    <row r="622" spans="1:23" ht="20.100000000000001" customHeight="1" x14ac:dyDescent="0.25">
      <c r="A622" s="18">
        <v>607</v>
      </c>
      <c r="B622" s="206" t="s">
        <v>563</v>
      </c>
      <c r="C622" s="206" t="s">
        <v>58</v>
      </c>
      <c r="D622" s="206" t="s">
        <v>50</v>
      </c>
      <c r="E622" s="206">
        <v>6.0000000000000001E-3</v>
      </c>
      <c r="F622" s="206" t="s">
        <v>60</v>
      </c>
      <c r="G622" s="206" t="s">
        <v>3278</v>
      </c>
      <c r="H622" s="206" t="s">
        <v>3328</v>
      </c>
      <c r="I622" s="206" t="s">
        <v>287</v>
      </c>
      <c r="J622" s="206">
        <v>29818577</v>
      </c>
      <c r="K622" s="206" t="s">
        <v>3349</v>
      </c>
      <c r="L622" s="206" t="s">
        <v>89</v>
      </c>
      <c r="M622" s="206" t="s">
        <v>61</v>
      </c>
      <c r="N622" s="206" t="s">
        <v>3363</v>
      </c>
      <c r="O622" s="206" t="s">
        <v>53</v>
      </c>
      <c r="P622" s="206">
        <v>2026</v>
      </c>
      <c r="Q622" s="206" t="s">
        <v>42</v>
      </c>
      <c r="R622" s="206" t="s">
        <v>42</v>
      </c>
      <c r="S622" s="206" t="s">
        <v>42</v>
      </c>
      <c r="T622" s="206"/>
      <c r="U622" s="206"/>
      <c r="V622" s="206"/>
      <c r="W622" s="206"/>
    </row>
    <row r="623" spans="1:23" ht="20.100000000000001" customHeight="1" x14ac:dyDescent="0.25">
      <c r="A623" s="18">
        <v>608</v>
      </c>
      <c r="B623" s="206" t="s">
        <v>3235</v>
      </c>
      <c r="C623" s="206" t="s">
        <v>58</v>
      </c>
      <c r="D623" s="206" t="s">
        <v>50</v>
      </c>
      <c r="E623" s="206">
        <v>0.01</v>
      </c>
      <c r="F623" s="206" t="s">
        <v>60</v>
      </c>
      <c r="G623" s="206" t="s">
        <v>3279</v>
      </c>
      <c r="H623" s="206" t="s">
        <v>3329</v>
      </c>
      <c r="I623" s="206" t="s">
        <v>287</v>
      </c>
      <c r="J623" s="206">
        <v>29862386</v>
      </c>
      <c r="K623" s="206" t="s">
        <v>3349</v>
      </c>
      <c r="L623" s="206" t="s">
        <v>89</v>
      </c>
      <c r="M623" s="206" t="s">
        <v>61</v>
      </c>
      <c r="N623" s="206" t="s">
        <v>3363</v>
      </c>
      <c r="O623" s="206" t="s">
        <v>53</v>
      </c>
      <c r="P623" s="206">
        <v>2026</v>
      </c>
      <c r="Q623" s="206" t="s">
        <v>42</v>
      </c>
      <c r="R623" s="206" t="s">
        <v>42</v>
      </c>
      <c r="S623" s="206" t="s">
        <v>42</v>
      </c>
      <c r="T623" s="206"/>
      <c r="U623" s="206"/>
      <c r="V623" s="206"/>
      <c r="W623" s="206"/>
    </row>
    <row r="624" spans="1:23" ht="20.100000000000001" customHeight="1" x14ac:dyDescent="0.25">
      <c r="A624" s="18">
        <v>609</v>
      </c>
      <c r="B624" s="206" t="s">
        <v>3236</v>
      </c>
      <c r="C624" s="206" t="s">
        <v>58</v>
      </c>
      <c r="D624" s="206" t="s">
        <v>78</v>
      </c>
      <c r="E624" s="206">
        <v>2.5000000000000001E-2</v>
      </c>
      <c r="F624" s="206" t="s">
        <v>60</v>
      </c>
      <c r="G624" s="206" t="s">
        <v>3280</v>
      </c>
      <c r="H624" s="206" t="s">
        <v>3330</v>
      </c>
      <c r="I624" s="206" t="s">
        <v>287</v>
      </c>
      <c r="J624" s="206">
        <v>29919126</v>
      </c>
      <c r="K624" s="206" t="s">
        <v>3349</v>
      </c>
      <c r="L624" s="206" t="s">
        <v>89</v>
      </c>
      <c r="M624" s="206" t="s">
        <v>61</v>
      </c>
      <c r="N624" s="206" t="s">
        <v>3363</v>
      </c>
      <c r="O624" s="206" t="s">
        <v>53</v>
      </c>
      <c r="P624" s="206">
        <v>2026</v>
      </c>
      <c r="Q624" s="206" t="s">
        <v>42</v>
      </c>
      <c r="R624" s="206" t="s">
        <v>42</v>
      </c>
      <c r="S624" s="206" t="s">
        <v>42</v>
      </c>
      <c r="T624" s="206"/>
      <c r="U624" s="206"/>
      <c r="V624" s="206"/>
      <c r="W624" s="206"/>
    </row>
    <row r="625" spans="1:23" ht="20.100000000000001" customHeight="1" x14ac:dyDescent="0.25">
      <c r="A625" s="18">
        <v>610</v>
      </c>
      <c r="B625" s="206" t="s">
        <v>3237</v>
      </c>
      <c r="C625" s="206" t="s">
        <v>58</v>
      </c>
      <c r="D625" s="206" t="s">
        <v>52</v>
      </c>
      <c r="E625" s="206">
        <v>0.4</v>
      </c>
      <c r="F625" s="206" t="s">
        <v>44</v>
      </c>
      <c r="G625" s="206" t="s">
        <v>3281</v>
      </c>
      <c r="H625" s="206" t="s">
        <v>3331</v>
      </c>
      <c r="I625" s="206" t="s">
        <v>287</v>
      </c>
      <c r="J625" s="206">
        <v>29858493</v>
      </c>
      <c r="K625" s="206" t="s">
        <v>3350</v>
      </c>
      <c r="L625" s="206" t="s">
        <v>89</v>
      </c>
      <c r="M625" s="206" t="s">
        <v>61</v>
      </c>
      <c r="N625" s="206" t="s">
        <v>3364</v>
      </c>
      <c r="O625" s="206" t="s">
        <v>53</v>
      </c>
      <c r="P625" s="206">
        <v>2026</v>
      </c>
      <c r="Q625" s="206" t="s">
        <v>42</v>
      </c>
      <c r="R625" s="206" t="s">
        <v>42</v>
      </c>
      <c r="S625" s="206" t="s">
        <v>42</v>
      </c>
      <c r="T625" s="206"/>
      <c r="U625" s="206"/>
      <c r="V625" s="206"/>
      <c r="W625" s="206"/>
    </row>
    <row r="626" spans="1:23" ht="20.100000000000001" customHeight="1" x14ac:dyDescent="0.25">
      <c r="A626" s="18">
        <v>611</v>
      </c>
      <c r="B626" s="206" t="s">
        <v>2761</v>
      </c>
      <c r="C626" s="206" t="s">
        <v>58</v>
      </c>
      <c r="D626" s="206" t="s">
        <v>52</v>
      </c>
      <c r="E626" s="206">
        <v>6.8799999999999998E-3</v>
      </c>
      <c r="F626" s="206" t="s">
        <v>60</v>
      </c>
      <c r="G626" s="206" t="s">
        <v>3282</v>
      </c>
      <c r="H626" s="206" t="s">
        <v>3332</v>
      </c>
      <c r="I626" s="206" t="s">
        <v>287</v>
      </c>
      <c r="J626" s="206">
        <v>29893953</v>
      </c>
      <c r="K626" s="206" t="s">
        <v>297</v>
      </c>
      <c r="L626" s="206" t="s">
        <v>89</v>
      </c>
      <c r="M626" s="206" t="s">
        <v>61</v>
      </c>
      <c r="N626" s="206" t="s">
        <v>3365</v>
      </c>
      <c r="O626" s="206" t="s">
        <v>53</v>
      </c>
      <c r="P626" s="206">
        <v>2026</v>
      </c>
      <c r="Q626" s="206" t="s">
        <v>42</v>
      </c>
      <c r="R626" s="206" t="s">
        <v>42</v>
      </c>
      <c r="S626" s="206" t="s">
        <v>42</v>
      </c>
      <c r="T626" s="206"/>
      <c r="U626" s="206"/>
      <c r="V626" s="206"/>
      <c r="W626" s="206"/>
    </row>
    <row r="627" spans="1:23" ht="20.100000000000001" customHeight="1" x14ac:dyDescent="0.25">
      <c r="A627" s="18">
        <v>612</v>
      </c>
      <c r="B627" s="206" t="s">
        <v>3238</v>
      </c>
      <c r="C627" s="206" t="s">
        <v>58</v>
      </c>
      <c r="D627" s="206" t="s">
        <v>50</v>
      </c>
      <c r="E627" s="206">
        <v>0.14399999999999999</v>
      </c>
      <c r="F627" s="206" t="s">
        <v>60</v>
      </c>
      <c r="G627" s="206" t="s">
        <v>3283</v>
      </c>
      <c r="H627" s="206" t="s">
        <v>3333</v>
      </c>
      <c r="I627" s="206" t="s">
        <v>287</v>
      </c>
      <c r="J627" s="206">
        <v>29914424</v>
      </c>
      <c r="K627" s="206" t="s">
        <v>297</v>
      </c>
      <c r="L627" s="206" t="s">
        <v>89</v>
      </c>
      <c r="M627" s="206" t="s">
        <v>61</v>
      </c>
      <c r="N627" s="206" t="s">
        <v>3365</v>
      </c>
      <c r="O627" s="206" t="s">
        <v>53</v>
      </c>
      <c r="P627" s="206">
        <v>2026</v>
      </c>
      <c r="Q627" s="206" t="s">
        <v>42</v>
      </c>
      <c r="R627" s="206" t="s">
        <v>42</v>
      </c>
      <c r="S627" s="206" t="s">
        <v>42</v>
      </c>
      <c r="T627" s="206"/>
      <c r="U627" s="206"/>
      <c r="V627" s="206"/>
      <c r="W627" s="206"/>
    </row>
    <row r="628" spans="1:23" ht="20.100000000000001" customHeight="1" x14ac:dyDescent="0.25">
      <c r="A628" s="18">
        <v>613</v>
      </c>
      <c r="B628" s="206" t="s">
        <v>2811</v>
      </c>
      <c r="C628" s="206" t="s">
        <v>58</v>
      </c>
      <c r="D628" s="206" t="s">
        <v>78</v>
      </c>
      <c r="E628" s="206">
        <v>6.5880000000000001E-3</v>
      </c>
      <c r="F628" s="206" t="s">
        <v>60</v>
      </c>
      <c r="G628" s="206" t="s">
        <v>2474</v>
      </c>
      <c r="H628" s="206" t="s">
        <v>3334</v>
      </c>
      <c r="I628" s="206" t="s">
        <v>287</v>
      </c>
      <c r="J628" s="206">
        <v>30039791</v>
      </c>
      <c r="K628" s="206" t="s">
        <v>297</v>
      </c>
      <c r="L628" s="206" t="s">
        <v>89</v>
      </c>
      <c r="M628" s="206" t="s">
        <v>61</v>
      </c>
      <c r="N628" s="206" t="s">
        <v>3365</v>
      </c>
      <c r="O628" s="206" t="s">
        <v>53</v>
      </c>
      <c r="P628" s="206">
        <v>2026</v>
      </c>
      <c r="Q628" s="206" t="s">
        <v>42</v>
      </c>
      <c r="R628" s="206" t="s">
        <v>42</v>
      </c>
      <c r="S628" s="206" t="s">
        <v>42</v>
      </c>
      <c r="T628" s="206"/>
      <c r="U628" s="206"/>
      <c r="V628" s="206"/>
      <c r="W628" s="206"/>
    </row>
    <row r="629" spans="1:23" ht="20.100000000000001" customHeight="1" x14ac:dyDescent="0.25">
      <c r="A629" s="18">
        <v>614</v>
      </c>
      <c r="B629" s="206" t="s">
        <v>3239</v>
      </c>
      <c r="C629" s="206" t="s">
        <v>58</v>
      </c>
      <c r="D629" s="206" t="s">
        <v>78</v>
      </c>
      <c r="E629" s="206">
        <v>6.0000000000000001E-3</v>
      </c>
      <c r="F629" s="206" t="s">
        <v>60</v>
      </c>
      <c r="G629" s="206" t="s">
        <v>2838</v>
      </c>
      <c r="H629" s="206" t="s">
        <v>3335</v>
      </c>
      <c r="I629" s="206" t="s">
        <v>287</v>
      </c>
      <c r="J629" s="206">
        <v>30078298</v>
      </c>
      <c r="K629" s="206" t="s">
        <v>3351</v>
      </c>
      <c r="L629" s="206" t="s">
        <v>89</v>
      </c>
      <c r="M629" s="206" t="s">
        <v>61</v>
      </c>
      <c r="N629" s="206" t="s">
        <v>3366</v>
      </c>
      <c r="O629" s="206" t="s">
        <v>53</v>
      </c>
      <c r="P629" s="206">
        <v>2026</v>
      </c>
      <c r="Q629" s="206" t="s">
        <v>42</v>
      </c>
      <c r="R629" s="206" t="s">
        <v>42</v>
      </c>
      <c r="S629" s="206" t="s">
        <v>42</v>
      </c>
      <c r="T629" s="206"/>
      <c r="U629" s="206"/>
      <c r="V629" s="206"/>
      <c r="W629" s="206"/>
    </row>
    <row r="630" spans="1:23" ht="20.100000000000001" customHeight="1" x14ac:dyDescent="0.25">
      <c r="A630" s="18">
        <v>615</v>
      </c>
      <c r="B630" s="206" t="s">
        <v>3240</v>
      </c>
      <c r="C630" s="206" t="s">
        <v>58</v>
      </c>
      <c r="D630" s="206" t="s">
        <v>78</v>
      </c>
      <c r="E630" s="206">
        <v>0.09</v>
      </c>
      <c r="F630" s="206" t="s">
        <v>60</v>
      </c>
      <c r="G630" s="206" t="s">
        <v>3284</v>
      </c>
      <c r="H630" s="206" t="s">
        <v>3336</v>
      </c>
      <c r="I630" s="206" t="s">
        <v>287</v>
      </c>
      <c r="J630" s="206">
        <v>30082449</v>
      </c>
      <c r="K630" s="206" t="s">
        <v>3351</v>
      </c>
      <c r="L630" s="206" t="s">
        <v>89</v>
      </c>
      <c r="M630" s="206" t="s">
        <v>61</v>
      </c>
      <c r="N630" s="206" t="s">
        <v>3366</v>
      </c>
      <c r="O630" s="206" t="s">
        <v>53</v>
      </c>
      <c r="P630" s="206">
        <v>2026</v>
      </c>
      <c r="Q630" s="206" t="s">
        <v>42</v>
      </c>
      <c r="R630" s="206" t="s">
        <v>42</v>
      </c>
      <c r="S630" s="206" t="s">
        <v>42</v>
      </c>
      <c r="T630" s="206"/>
      <c r="U630" s="206"/>
      <c r="V630" s="206"/>
      <c r="W630" s="206"/>
    </row>
    <row r="631" spans="1:23" ht="20.100000000000001" customHeight="1" x14ac:dyDescent="0.25">
      <c r="A631" s="18">
        <v>616</v>
      </c>
      <c r="B631" s="206" t="s">
        <v>3241</v>
      </c>
      <c r="C631" s="206" t="s">
        <v>58</v>
      </c>
      <c r="D631" s="206" t="s">
        <v>50</v>
      </c>
      <c r="E631" s="206">
        <v>0.2223</v>
      </c>
      <c r="F631" s="206" t="s">
        <v>44</v>
      </c>
      <c r="G631" s="206" t="s">
        <v>262</v>
      </c>
      <c r="H631" s="206" t="s">
        <v>3337</v>
      </c>
      <c r="I631" s="206" t="s">
        <v>287</v>
      </c>
      <c r="J631" s="206">
        <v>29937564</v>
      </c>
      <c r="K631" s="206" t="s">
        <v>3352</v>
      </c>
      <c r="L631" s="206" t="s">
        <v>89</v>
      </c>
      <c r="M631" s="206" t="s">
        <v>61</v>
      </c>
      <c r="N631" s="206" t="s">
        <v>3367</v>
      </c>
      <c r="O631" s="206" t="s">
        <v>53</v>
      </c>
      <c r="P631" s="206">
        <v>2026</v>
      </c>
      <c r="Q631" s="206" t="s">
        <v>42</v>
      </c>
      <c r="R631" s="206" t="s">
        <v>42</v>
      </c>
      <c r="S631" s="206" t="s">
        <v>42</v>
      </c>
      <c r="T631" s="206"/>
      <c r="U631" s="206"/>
      <c r="V631" s="206"/>
      <c r="W631" s="206"/>
    </row>
    <row r="632" spans="1:23" ht="20.100000000000001" customHeight="1" x14ac:dyDescent="0.25">
      <c r="A632" s="18">
        <v>617</v>
      </c>
      <c r="B632" s="206" t="s">
        <v>2809</v>
      </c>
      <c r="C632" s="206" t="s">
        <v>58</v>
      </c>
      <c r="D632" s="206" t="s">
        <v>78</v>
      </c>
      <c r="E632" s="206">
        <v>1.932E-2</v>
      </c>
      <c r="F632" s="206" t="s">
        <v>60</v>
      </c>
      <c r="G632" s="206" t="s">
        <v>2810</v>
      </c>
      <c r="H632" s="206" t="s">
        <v>102</v>
      </c>
      <c r="I632" s="206" t="s">
        <v>287</v>
      </c>
      <c r="J632" s="206">
        <v>30100380</v>
      </c>
      <c r="K632" s="206" t="s">
        <v>3352</v>
      </c>
      <c r="L632" s="206" t="s">
        <v>89</v>
      </c>
      <c r="M632" s="206" t="s">
        <v>61</v>
      </c>
      <c r="N632" s="206" t="s">
        <v>3367</v>
      </c>
      <c r="O632" s="206" t="s">
        <v>53</v>
      </c>
      <c r="P632" s="206">
        <v>2026</v>
      </c>
      <c r="Q632" s="206" t="s">
        <v>42</v>
      </c>
      <c r="R632" s="206" t="s">
        <v>42</v>
      </c>
      <c r="S632" s="206" t="s">
        <v>42</v>
      </c>
      <c r="T632" s="206"/>
      <c r="U632" s="206"/>
      <c r="V632" s="206"/>
      <c r="W632" s="206"/>
    </row>
    <row r="633" spans="1:23" ht="20.100000000000001" customHeight="1" x14ac:dyDescent="0.25">
      <c r="A633" s="18">
        <v>618</v>
      </c>
      <c r="B633" s="206" t="s">
        <v>563</v>
      </c>
      <c r="C633" s="206" t="s">
        <v>58</v>
      </c>
      <c r="D633" s="206" t="s">
        <v>78</v>
      </c>
      <c r="E633" s="206">
        <v>1.0070000000000001E-2</v>
      </c>
      <c r="F633" s="206" t="s">
        <v>60</v>
      </c>
      <c r="G633" s="206" t="s">
        <v>3285</v>
      </c>
      <c r="H633" s="206" t="s">
        <v>3338</v>
      </c>
      <c r="I633" s="206" t="s">
        <v>287</v>
      </c>
      <c r="J633" s="206">
        <v>30101304</v>
      </c>
      <c r="K633" s="206" t="s">
        <v>3352</v>
      </c>
      <c r="L633" s="206" t="s">
        <v>89</v>
      </c>
      <c r="M633" s="206" t="s">
        <v>61</v>
      </c>
      <c r="N633" s="206" t="s">
        <v>3367</v>
      </c>
      <c r="O633" s="206" t="s">
        <v>53</v>
      </c>
      <c r="P633" s="206">
        <v>2026</v>
      </c>
      <c r="Q633" s="206" t="s">
        <v>42</v>
      </c>
      <c r="R633" s="206" t="s">
        <v>42</v>
      </c>
      <c r="S633" s="206" t="s">
        <v>42</v>
      </c>
      <c r="T633" s="206"/>
      <c r="U633" s="206"/>
      <c r="V633" s="206"/>
      <c r="W633" s="206"/>
    </row>
    <row r="634" spans="1:23" ht="20.100000000000001" customHeight="1" x14ac:dyDescent="0.25">
      <c r="A634" s="18">
        <v>619</v>
      </c>
      <c r="B634" s="206" t="s">
        <v>3242</v>
      </c>
      <c r="C634" s="206" t="s">
        <v>58</v>
      </c>
      <c r="D634" s="206" t="s">
        <v>78</v>
      </c>
      <c r="E634" s="206">
        <v>1.001E-2</v>
      </c>
      <c r="F634" s="206" t="s">
        <v>60</v>
      </c>
      <c r="G634" s="206" t="s">
        <v>3286</v>
      </c>
      <c r="H634" s="206" t="s">
        <v>105</v>
      </c>
      <c r="I634" s="206" t="s">
        <v>287</v>
      </c>
      <c r="J634" s="206">
        <v>30118423</v>
      </c>
      <c r="K634" s="206" t="s">
        <v>3352</v>
      </c>
      <c r="L634" s="206" t="s">
        <v>89</v>
      </c>
      <c r="M634" s="206" t="s">
        <v>61</v>
      </c>
      <c r="N634" s="206" t="s">
        <v>3367</v>
      </c>
      <c r="O634" s="206" t="s">
        <v>53</v>
      </c>
      <c r="P634" s="206">
        <v>2026</v>
      </c>
      <c r="Q634" s="206" t="s">
        <v>42</v>
      </c>
      <c r="R634" s="206" t="s">
        <v>42</v>
      </c>
      <c r="S634" s="206" t="s">
        <v>42</v>
      </c>
      <c r="T634" s="206"/>
      <c r="U634" s="206"/>
      <c r="V634" s="206"/>
      <c r="W634" s="206"/>
    </row>
    <row r="635" spans="1:23" ht="20.100000000000001" customHeight="1" x14ac:dyDescent="0.25">
      <c r="A635" s="18">
        <v>620</v>
      </c>
      <c r="B635" s="206" t="s">
        <v>3243</v>
      </c>
      <c r="C635" s="206" t="s">
        <v>58</v>
      </c>
      <c r="D635" s="206" t="s">
        <v>50</v>
      </c>
      <c r="E635" s="206">
        <v>0.38873999999999997</v>
      </c>
      <c r="F635" s="206" t="s">
        <v>44</v>
      </c>
      <c r="G635" s="206" t="s">
        <v>3287</v>
      </c>
      <c r="H635" s="206" t="s">
        <v>3339</v>
      </c>
      <c r="I635" s="206" t="s">
        <v>287</v>
      </c>
      <c r="J635" s="206">
        <v>29817884</v>
      </c>
      <c r="K635" s="206" t="s">
        <v>3353</v>
      </c>
      <c r="L635" s="206" t="s">
        <v>89</v>
      </c>
      <c r="M635" s="206" t="s">
        <v>61</v>
      </c>
      <c r="N635" s="206" t="s">
        <v>3368</v>
      </c>
      <c r="O635" s="206" t="s">
        <v>53</v>
      </c>
      <c r="P635" s="206">
        <v>2026</v>
      </c>
      <c r="Q635" s="206" t="s">
        <v>42</v>
      </c>
      <c r="R635" s="206" t="s">
        <v>42</v>
      </c>
      <c r="S635" s="206" t="s">
        <v>42</v>
      </c>
      <c r="T635" s="206"/>
      <c r="U635" s="206"/>
      <c r="V635" s="206"/>
      <c r="W635" s="206"/>
    </row>
    <row r="636" spans="1:23" ht="20.100000000000001" customHeight="1" x14ac:dyDescent="0.25">
      <c r="A636" s="18">
        <v>621</v>
      </c>
      <c r="B636" s="206" t="s">
        <v>3244</v>
      </c>
      <c r="C636" s="206" t="s">
        <v>58</v>
      </c>
      <c r="D636" s="206" t="s">
        <v>50</v>
      </c>
      <c r="E636" s="206">
        <v>4.3659999999999997E-2</v>
      </c>
      <c r="F636" s="206" t="s">
        <v>60</v>
      </c>
      <c r="G636" s="206" t="s">
        <v>3288</v>
      </c>
      <c r="H636" s="206" t="s">
        <v>3340</v>
      </c>
      <c r="I636" s="206" t="s">
        <v>287</v>
      </c>
      <c r="J636" s="206">
        <v>29937217</v>
      </c>
      <c r="K636" s="206" t="s">
        <v>3353</v>
      </c>
      <c r="L636" s="206" t="s">
        <v>89</v>
      </c>
      <c r="M636" s="206" t="s">
        <v>61</v>
      </c>
      <c r="N636" s="206" t="s">
        <v>3368</v>
      </c>
      <c r="O636" s="206" t="s">
        <v>53</v>
      </c>
      <c r="P636" s="206">
        <v>2026</v>
      </c>
      <c r="Q636" s="206" t="s">
        <v>42</v>
      </c>
      <c r="R636" s="206" t="s">
        <v>42</v>
      </c>
      <c r="S636" s="206" t="s">
        <v>42</v>
      </c>
      <c r="T636" s="206"/>
      <c r="U636" s="206"/>
      <c r="V636" s="206"/>
      <c r="W636" s="206"/>
    </row>
    <row r="637" spans="1:23" ht="20.100000000000001" customHeight="1" x14ac:dyDescent="0.25">
      <c r="A637" s="18">
        <v>622</v>
      </c>
      <c r="B637" s="206" t="s">
        <v>3245</v>
      </c>
      <c r="C637" s="206" t="s">
        <v>58</v>
      </c>
      <c r="D637" s="206" t="s">
        <v>50</v>
      </c>
      <c r="E637" s="206">
        <v>0.19116</v>
      </c>
      <c r="F637" s="206" t="s">
        <v>44</v>
      </c>
      <c r="G637" s="206" t="s">
        <v>3289</v>
      </c>
      <c r="H637" s="206" t="s">
        <v>3341</v>
      </c>
      <c r="I637" s="206" t="s">
        <v>287</v>
      </c>
      <c r="J637" s="206">
        <v>29937349</v>
      </c>
      <c r="K637" s="206" t="s">
        <v>3353</v>
      </c>
      <c r="L637" s="206" t="s">
        <v>89</v>
      </c>
      <c r="M637" s="206" t="s">
        <v>61</v>
      </c>
      <c r="N637" s="206" t="s">
        <v>3368</v>
      </c>
      <c r="O637" s="206" t="s">
        <v>53</v>
      </c>
      <c r="P637" s="206">
        <v>2026</v>
      </c>
      <c r="Q637" s="206" t="s">
        <v>42</v>
      </c>
      <c r="R637" s="206" t="s">
        <v>42</v>
      </c>
      <c r="S637" s="206" t="s">
        <v>42</v>
      </c>
      <c r="T637" s="206"/>
      <c r="U637" s="206"/>
      <c r="V637" s="206"/>
      <c r="W637" s="206"/>
    </row>
    <row r="638" spans="1:23" ht="20.100000000000001" customHeight="1" x14ac:dyDescent="0.25">
      <c r="A638" s="18">
        <v>623</v>
      </c>
      <c r="B638" s="206" t="s">
        <v>3246</v>
      </c>
      <c r="C638" s="206" t="s">
        <v>58</v>
      </c>
      <c r="D638" s="206" t="s">
        <v>77</v>
      </c>
      <c r="E638" s="206">
        <v>8.0000000000000002E-3</v>
      </c>
      <c r="F638" s="206" t="s">
        <v>65</v>
      </c>
      <c r="G638" s="206" t="s">
        <v>3290</v>
      </c>
      <c r="H638" s="206" t="s">
        <v>3342</v>
      </c>
      <c r="I638" s="206" t="s">
        <v>287</v>
      </c>
      <c r="J638" s="206">
        <v>29944417</v>
      </c>
      <c r="K638" s="206" t="s">
        <v>3353</v>
      </c>
      <c r="L638" s="206" t="s">
        <v>89</v>
      </c>
      <c r="M638" s="206" t="s">
        <v>61</v>
      </c>
      <c r="N638" s="206" t="s">
        <v>3368</v>
      </c>
      <c r="O638" s="206" t="s">
        <v>53</v>
      </c>
      <c r="P638" s="206">
        <v>2026</v>
      </c>
      <c r="Q638" s="206" t="s">
        <v>42</v>
      </c>
      <c r="R638" s="206" t="s">
        <v>42</v>
      </c>
      <c r="S638" s="206" t="s">
        <v>42</v>
      </c>
      <c r="T638" s="206"/>
      <c r="U638" s="206"/>
      <c r="V638" s="206"/>
      <c r="W638" s="206"/>
    </row>
    <row r="639" spans="1:23" ht="20.100000000000001" customHeight="1" x14ac:dyDescent="0.25">
      <c r="A639" s="18">
        <v>624</v>
      </c>
      <c r="B639" s="206" t="s">
        <v>3247</v>
      </c>
      <c r="C639" s="206" t="s">
        <v>58</v>
      </c>
      <c r="D639" s="206" t="s">
        <v>180</v>
      </c>
      <c r="E639" s="206">
        <v>2.52E-2</v>
      </c>
      <c r="F639" s="206" t="s">
        <v>60</v>
      </c>
      <c r="G639" s="206" t="s">
        <v>3291</v>
      </c>
      <c r="H639" s="206" t="s">
        <v>3343</v>
      </c>
      <c r="I639" s="206" t="s">
        <v>287</v>
      </c>
      <c r="J639" s="206">
        <v>29970746</v>
      </c>
      <c r="K639" s="206" t="s">
        <v>3353</v>
      </c>
      <c r="L639" s="206" t="s">
        <v>89</v>
      </c>
      <c r="M639" s="206" t="s">
        <v>61</v>
      </c>
      <c r="N639" s="206" t="s">
        <v>3368</v>
      </c>
      <c r="O639" s="206" t="s">
        <v>53</v>
      </c>
      <c r="P639" s="206">
        <v>2026</v>
      </c>
      <c r="Q639" s="206" t="s">
        <v>42</v>
      </c>
      <c r="R639" s="206" t="s">
        <v>42</v>
      </c>
      <c r="S639" s="206" t="s">
        <v>42</v>
      </c>
      <c r="T639" s="206"/>
      <c r="U639" s="206"/>
      <c r="V639" s="206"/>
      <c r="W639" s="206"/>
    </row>
    <row r="640" spans="1:23" ht="20.100000000000001" customHeight="1" x14ac:dyDescent="0.25">
      <c r="A640" s="18">
        <v>625</v>
      </c>
      <c r="B640" s="206" t="s">
        <v>3248</v>
      </c>
      <c r="C640" s="206" t="s">
        <v>58</v>
      </c>
      <c r="D640" s="206" t="s">
        <v>78</v>
      </c>
      <c r="E640" s="206">
        <v>0.01</v>
      </c>
      <c r="F640" s="206" t="s">
        <v>60</v>
      </c>
      <c r="G640" s="206" t="s">
        <v>3292</v>
      </c>
      <c r="H640" s="206" t="s">
        <v>3344</v>
      </c>
      <c r="I640" s="206" t="s">
        <v>287</v>
      </c>
      <c r="J640" s="206">
        <v>30077956</v>
      </c>
      <c r="K640" s="206" t="s">
        <v>3353</v>
      </c>
      <c r="L640" s="206" t="s">
        <v>89</v>
      </c>
      <c r="M640" s="206" t="s">
        <v>61</v>
      </c>
      <c r="N640" s="206" t="s">
        <v>3368</v>
      </c>
      <c r="O640" s="206" t="s">
        <v>53</v>
      </c>
      <c r="P640" s="206">
        <v>2026</v>
      </c>
      <c r="Q640" s="206" t="s">
        <v>42</v>
      </c>
      <c r="R640" s="206" t="s">
        <v>42</v>
      </c>
      <c r="S640" s="206" t="s">
        <v>42</v>
      </c>
      <c r="T640" s="206"/>
      <c r="U640" s="206"/>
      <c r="V640" s="206"/>
      <c r="W640" s="206"/>
    </row>
    <row r="641" spans="1:23" ht="20.100000000000001" customHeight="1" x14ac:dyDescent="0.2">
      <c r="A641" s="154">
        <v>626</v>
      </c>
      <c r="B641" s="155" t="s">
        <v>313</v>
      </c>
      <c r="C641" s="155" t="s">
        <v>58</v>
      </c>
      <c r="D641" s="154" t="s">
        <v>39</v>
      </c>
      <c r="E641" s="156">
        <v>0.11</v>
      </c>
      <c r="F641" s="155" t="s">
        <v>44</v>
      </c>
      <c r="G641" s="154" t="s">
        <v>139</v>
      </c>
      <c r="H641" s="154" t="s">
        <v>314</v>
      </c>
      <c r="I641" s="154" t="s">
        <v>218</v>
      </c>
      <c r="J641" s="155" t="s">
        <v>300</v>
      </c>
      <c r="K641" s="174">
        <v>45749</v>
      </c>
      <c r="L641" s="155" t="s">
        <v>89</v>
      </c>
      <c r="M641" s="154" t="s">
        <v>46</v>
      </c>
      <c r="N641" s="174">
        <v>46114</v>
      </c>
      <c r="O641" s="151" t="s">
        <v>47</v>
      </c>
      <c r="P641" s="152">
        <v>2025</v>
      </c>
      <c r="Q641" s="152" t="s">
        <v>42</v>
      </c>
      <c r="R641" s="154" t="s">
        <v>42</v>
      </c>
      <c r="S641" s="152" t="s">
        <v>42</v>
      </c>
      <c r="T641" s="153"/>
      <c r="U641" s="178"/>
      <c r="V641" s="179"/>
      <c r="W641" s="153"/>
    </row>
    <row r="642" spans="1:23" ht="20.100000000000001" customHeight="1" x14ac:dyDescent="0.2">
      <c r="A642" s="154">
        <v>627</v>
      </c>
      <c r="B642" s="155" t="s">
        <v>315</v>
      </c>
      <c r="C642" s="155" t="s">
        <v>58</v>
      </c>
      <c r="D642" s="154" t="s">
        <v>39</v>
      </c>
      <c r="E642" s="156">
        <v>0.30030000000000001</v>
      </c>
      <c r="F642" s="155" t="s">
        <v>44</v>
      </c>
      <c r="G642" s="154" t="s">
        <v>255</v>
      </c>
      <c r="H642" s="154" t="s">
        <v>316</v>
      </c>
      <c r="I642" s="154" t="s">
        <v>218</v>
      </c>
      <c r="J642" s="155" t="s">
        <v>301</v>
      </c>
      <c r="K642" s="174">
        <v>45750</v>
      </c>
      <c r="L642" s="155" t="s">
        <v>89</v>
      </c>
      <c r="M642" s="154" t="s">
        <v>46</v>
      </c>
      <c r="N642" s="174">
        <v>46115</v>
      </c>
      <c r="O642" s="151" t="s">
        <v>47</v>
      </c>
      <c r="P642" s="152">
        <v>2025</v>
      </c>
      <c r="Q642" s="152" t="s">
        <v>42</v>
      </c>
      <c r="R642" s="154" t="s">
        <v>42</v>
      </c>
      <c r="S642" s="152" t="s">
        <v>42</v>
      </c>
      <c r="T642" s="153"/>
      <c r="U642" s="178"/>
      <c r="V642" s="179"/>
      <c r="W642" s="153"/>
    </row>
    <row r="643" spans="1:23" ht="20.100000000000001" customHeight="1" x14ac:dyDescent="0.2">
      <c r="A643" s="154">
        <v>628</v>
      </c>
      <c r="B643" s="155" t="s">
        <v>317</v>
      </c>
      <c r="C643" s="155" t="s">
        <v>58</v>
      </c>
      <c r="D643" s="154" t="s">
        <v>169</v>
      </c>
      <c r="E643" s="156">
        <v>0.183</v>
      </c>
      <c r="F643" s="155" t="s">
        <v>44</v>
      </c>
      <c r="G643" s="154" t="s">
        <v>318</v>
      </c>
      <c r="H643" s="154" t="s">
        <v>319</v>
      </c>
      <c r="I643" s="154" t="s">
        <v>218</v>
      </c>
      <c r="J643" s="155" t="s">
        <v>302</v>
      </c>
      <c r="K643" s="174">
        <v>45755</v>
      </c>
      <c r="L643" s="155" t="s">
        <v>89</v>
      </c>
      <c r="M643" s="154" t="s">
        <v>46</v>
      </c>
      <c r="N643" s="174">
        <v>46120</v>
      </c>
      <c r="O643" s="151" t="s">
        <v>47</v>
      </c>
      <c r="P643" s="152">
        <v>2025</v>
      </c>
      <c r="Q643" s="152" t="s">
        <v>42</v>
      </c>
      <c r="R643" s="154" t="s">
        <v>42</v>
      </c>
      <c r="S643" s="152" t="s">
        <v>42</v>
      </c>
      <c r="T643" s="153"/>
      <c r="U643" s="178"/>
      <c r="V643" s="179"/>
      <c r="W643" s="153"/>
    </row>
    <row r="644" spans="1:23" ht="20.100000000000001" customHeight="1" x14ac:dyDescent="0.2">
      <c r="A644" s="154">
        <v>629</v>
      </c>
      <c r="B644" s="155" t="s">
        <v>320</v>
      </c>
      <c r="C644" s="155" t="s">
        <v>58</v>
      </c>
      <c r="D644" s="154" t="s">
        <v>74</v>
      </c>
      <c r="E644" s="156">
        <v>0.9</v>
      </c>
      <c r="F644" s="155" t="s">
        <v>44</v>
      </c>
      <c r="G644" s="154" t="s">
        <v>321</v>
      </c>
      <c r="H644" s="154" t="s">
        <v>322</v>
      </c>
      <c r="I644" s="154" t="s">
        <v>218</v>
      </c>
      <c r="J644" s="155">
        <v>26320569</v>
      </c>
      <c r="K644" s="174">
        <v>45756</v>
      </c>
      <c r="L644" s="155" t="s">
        <v>45</v>
      </c>
      <c r="M644" s="154" t="s">
        <v>46</v>
      </c>
      <c r="N644" s="174">
        <v>46121</v>
      </c>
      <c r="O644" s="151" t="s">
        <v>47</v>
      </c>
      <c r="P644" s="152">
        <v>2025</v>
      </c>
      <c r="Q644" s="152" t="s">
        <v>42</v>
      </c>
      <c r="R644" s="154" t="s">
        <v>42</v>
      </c>
      <c r="S644" s="152" t="s">
        <v>42</v>
      </c>
      <c r="T644" s="153"/>
      <c r="U644" s="178"/>
      <c r="V644" s="179"/>
      <c r="W644" s="153"/>
    </row>
    <row r="645" spans="1:23" ht="20.100000000000001" customHeight="1" x14ac:dyDescent="0.2">
      <c r="A645" s="154">
        <v>630</v>
      </c>
      <c r="B645" s="155" t="s">
        <v>224</v>
      </c>
      <c r="C645" s="155" t="s">
        <v>58</v>
      </c>
      <c r="D645" s="154" t="s">
        <v>39</v>
      </c>
      <c r="E645" s="156">
        <v>6.0000000000000001E-3</v>
      </c>
      <c r="F645" s="155" t="s">
        <v>60</v>
      </c>
      <c r="G645" s="154" t="s">
        <v>323</v>
      </c>
      <c r="H645" s="154" t="s">
        <v>324</v>
      </c>
      <c r="I645" s="154" t="s">
        <v>218</v>
      </c>
      <c r="J645" s="155" t="s">
        <v>303</v>
      </c>
      <c r="K645" s="174">
        <v>45756</v>
      </c>
      <c r="L645" s="155" t="s">
        <v>89</v>
      </c>
      <c r="M645" s="154" t="s">
        <v>46</v>
      </c>
      <c r="N645" s="174">
        <v>46121</v>
      </c>
      <c r="O645" s="151" t="s">
        <v>47</v>
      </c>
      <c r="P645" s="152">
        <v>2025</v>
      </c>
      <c r="Q645" s="152" t="s">
        <v>42</v>
      </c>
      <c r="R645" s="154" t="s">
        <v>42</v>
      </c>
      <c r="S645" s="152" t="s">
        <v>42</v>
      </c>
      <c r="T645" s="153"/>
      <c r="U645" s="178"/>
      <c r="V645" s="179"/>
      <c r="W645" s="153"/>
    </row>
    <row r="646" spans="1:23" ht="20.100000000000001" customHeight="1" x14ac:dyDescent="0.2">
      <c r="A646" s="154">
        <v>631</v>
      </c>
      <c r="B646" s="155" t="s">
        <v>325</v>
      </c>
      <c r="C646" s="155" t="s">
        <v>58</v>
      </c>
      <c r="D646" s="154" t="s">
        <v>88</v>
      </c>
      <c r="E646" s="156">
        <v>1.4999999999999999E-2</v>
      </c>
      <c r="F646" s="155" t="s">
        <v>60</v>
      </c>
      <c r="G646" s="154" t="s">
        <v>326</v>
      </c>
      <c r="H646" s="154" t="s">
        <v>327</v>
      </c>
      <c r="I646" s="154" t="s">
        <v>218</v>
      </c>
      <c r="J646" s="155" t="s">
        <v>304</v>
      </c>
      <c r="K646" s="174">
        <v>45758</v>
      </c>
      <c r="L646" s="155" t="s">
        <v>89</v>
      </c>
      <c r="M646" s="154" t="s">
        <v>46</v>
      </c>
      <c r="N646" s="174">
        <v>46123</v>
      </c>
      <c r="O646" s="151" t="s">
        <v>47</v>
      </c>
      <c r="P646" s="152">
        <v>2025</v>
      </c>
      <c r="Q646" s="152" t="s">
        <v>42</v>
      </c>
      <c r="R646" s="154" t="s">
        <v>42</v>
      </c>
      <c r="S646" s="152" t="s">
        <v>42</v>
      </c>
      <c r="T646" s="153"/>
      <c r="U646" s="178"/>
      <c r="V646" s="179"/>
      <c r="W646" s="153"/>
    </row>
    <row r="647" spans="1:23" ht="20.100000000000001" customHeight="1" x14ac:dyDescent="0.2">
      <c r="A647" s="154">
        <v>632</v>
      </c>
      <c r="B647" s="155" t="s">
        <v>328</v>
      </c>
      <c r="C647" s="155" t="s">
        <v>58</v>
      </c>
      <c r="D647" s="154" t="s">
        <v>39</v>
      </c>
      <c r="E647" s="156">
        <v>0.92500000000000004</v>
      </c>
      <c r="F647" s="155" t="s">
        <v>44</v>
      </c>
      <c r="G647" s="154" t="s">
        <v>329</v>
      </c>
      <c r="H647" s="154" t="s">
        <v>330</v>
      </c>
      <c r="I647" s="154" t="s">
        <v>218</v>
      </c>
      <c r="J647" s="155">
        <v>20156987</v>
      </c>
      <c r="K647" s="174">
        <v>45762</v>
      </c>
      <c r="L647" s="155" t="s">
        <v>45</v>
      </c>
      <c r="M647" s="154" t="s">
        <v>46</v>
      </c>
      <c r="N647" s="174">
        <v>46127</v>
      </c>
      <c r="O647" s="151" t="s">
        <v>47</v>
      </c>
      <c r="P647" s="152">
        <v>2025</v>
      </c>
      <c r="Q647" s="152" t="s">
        <v>42</v>
      </c>
      <c r="R647" s="154" t="s">
        <v>42</v>
      </c>
      <c r="S647" s="152" t="s">
        <v>42</v>
      </c>
      <c r="T647" s="153"/>
      <c r="U647" s="178"/>
      <c r="V647" s="179"/>
      <c r="W647" s="153"/>
    </row>
    <row r="648" spans="1:23" ht="20.100000000000001" customHeight="1" x14ac:dyDescent="0.2">
      <c r="A648" s="154">
        <v>633</v>
      </c>
      <c r="B648" s="155" t="s">
        <v>334</v>
      </c>
      <c r="C648" s="155" t="s">
        <v>58</v>
      </c>
      <c r="D648" s="154" t="s">
        <v>74</v>
      </c>
      <c r="E648" s="156">
        <v>5.0000000000000001E-3</v>
      </c>
      <c r="F648" s="155" t="s">
        <v>65</v>
      </c>
      <c r="G648" s="154" t="s">
        <v>335</v>
      </c>
      <c r="H648" s="154" t="s">
        <v>336</v>
      </c>
      <c r="I648" s="154" t="s">
        <v>218</v>
      </c>
      <c r="J648" s="155" t="s">
        <v>305</v>
      </c>
      <c r="K648" s="174">
        <v>45762</v>
      </c>
      <c r="L648" s="155" t="s">
        <v>89</v>
      </c>
      <c r="M648" s="154" t="s">
        <v>46</v>
      </c>
      <c r="N648" s="174">
        <v>46127</v>
      </c>
      <c r="O648" s="151" t="s">
        <v>47</v>
      </c>
      <c r="P648" s="152">
        <v>2025</v>
      </c>
      <c r="Q648" s="152" t="s">
        <v>42</v>
      </c>
      <c r="R648" s="154" t="s">
        <v>42</v>
      </c>
      <c r="S648" s="152" t="s">
        <v>42</v>
      </c>
      <c r="T648" s="153"/>
      <c r="U648" s="178"/>
      <c r="V648" s="179"/>
      <c r="W648" s="153"/>
    </row>
    <row r="649" spans="1:23" ht="20.100000000000001" customHeight="1" x14ac:dyDescent="0.2">
      <c r="A649" s="154">
        <v>634</v>
      </c>
      <c r="B649" s="155" t="s">
        <v>337</v>
      </c>
      <c r="C649" s="155" t="s">
        <v>58</v>
      </c>
      <c r="D649" s="154" t="s">
        <v>74</v>
      </c>
      <c r="E649" s="156">
        <v>0.3982</v>
      </c>
      <c r="F649" s="155" t="s">
        <v>44</v>
      </c>
      <c r="G649" s="154" t="s">
        <v>338</v>
      </c>
      <c r="H649" s="154" t="s">
        <v>339</v>
      </c>
      <c r="I649" s="154" t="s">
        <v>218</v>
      </c>
      <c r="J649" s="155" t="s">
        <v>306</v>
      </c>
      <c r="K649" s="174">
        <v>45769</v>
      </c>
      <c r="L649" s="155" t="s">
        <v>89</v>
      </c>
      <c r="M649" s="154" t="s">
        <v>46</v>
      </c>
      <c r="N649" s="174">
        <v>46134</v>
      </c>
      <c r="O649" s="151" t="s">
        <v>47</v>
      </c>
      <c r="P649" s="152">
        <v>2025</v>
      </c>
      <c r="Q649" s="152" t="s">
        <v>42</v>
      </c>
      <c r="R649" s="154" t="s">
        <v>42</v>
      </c>
      <c r="S649" s="152" t="s">
        <v>42</v>
      </c>
      <c r="T649" s="153"/>
      <c r="U649" s="178"/>
      <c r="V649" s="179"/>
      <c r="W649" s="153"/>
    </row>
    <row r="650" spans="1:23" ht="20.100000000000001" customHeight="1" x14ac:dyDescent="0.2">
      <c r="A650" s="154">
        <v>635</v>
      </c>
      <c r="B650" s="155" t="s">
        <v>340</v>
      </c>
      <c r="C650" s="155" t="s">
        <v>58</v>
      </c>
      <c r="D650" s="154" t="s">
        <v>88</v>
      </c>
      <c r="E650" s="156">
        <v>0.2</v>
      </c>
      <c r="F650" s="155" t="s">
        <v>60</v>
      </c>
      <c r="G650" s="154" t="s">
        <v>341</v>
      </c>
      <c r="H650" s="154" t="s">
        <v>342</v>
      </c>
      <c r="I650" s="154" t="s">
        <v>218</v>
      </c>
      <c r="J650" s="155" t="s">
        <v>307</v>
      </c>
      <c r="K650" s="174">
        <v>45770</v>
      </c>
      <c r="L650" s="155" t="s">
        <v>89</v>
      </c>
      <c r="M650" s="154" t="s">
        <v>46</v>
      </c>
      <c r="N650" s="174">
        <v>46135</v>
      </c>
      <c r="O650" s="151" t="s">
        <v>47</v>
      </c>
      <c r="P650" s="152">
        <v>2025</v>
      </c>
      <c r="Q650" s="152" t="s">
        <v>42</v>
      </c>
      <c r="R650" s="154" t="s">
        <v>42</v>
      </c>
      <c r="S650" s="152" t="s">
        <v>42</v>
      </c>
      <c r="T650" s="153"/>
      <c r="U650" s="178"/>
      <c r="V650" s="179"/>
      <c r="W650" s="153"/>
    </row>
    <row r="651" spans="1:23" ht="20.100000000000001" customHeight="1" x14ac:dyDescent="0.2">
      <c r="A651" s="154">
        <v>636</v>
      </c>
      <c r="B651" s="155" t="s">
        <v>343</v>
      </c>
      <c r="C651" s="155" t="s">
        <v>58</v>
      </c>
      <c r="D651" s="154" t="s">
        <v>39</v>
      </c>
      <c r="E651" s="156">
        <v>1.4999999999999999E-2</v>
      </c>
      <c r="F651" s="155" t="s">
        <v>60</v>
      </c>
      <c r="G651" s="154" t="s">
        <v>344</v>
      </c>
      <c r="H651" s="154" t="s">
        <v>345</v>
      </c>
      <c r="I651" s="154" t="s">
        <v>218</v>
      </c>
      <c r="J651" s="155" t="s">
        <v>308</v>
      </c>
      <c r="K651" s="174">
        <v>45770</v>
      </c>
      <c r="L651" s="155" t="s">
        <v>89</v>
      </c>
      <c r="M651" s="154" t="s">
        <v>46</v>
      </c>
      <c r="N651" s="174">
        <v>46135</v>
      </c>
      <c r="O651" s="151" t="s">
        <v>47</v>
      </c>
      <c r="P651" s="152">
        <v>2025</v>
      </c>
      <c r="Q651" s="152" t="s">
        <v>42</v>
      </c>
      <c r="R651" s="154" t="s">
        <v>42</v>
      </c>
      <c r="S651" s="152" t="s">
        <v>42</v>
      </c>
      <c r="T651" s="153"/>
      <c r="U651" s="178"/>
      <c r="V651" s="179"/>
      <c r="W651" s="153"/>
    </row>
    <row r="652" spans="1:23" ht="20.100000000000001" customHeight="1" x14ac:dyDescent="0.2">
      <c r="A652" s="154">
        <v>637</v>
      </c>
      <c r="B652" s="155" t="s">
        <v>346</v>
      </c>
      <c r="C652" s="155" t="s">
        <v>58</v>
      </c>
      <c r="D652" s="154" t="s">
        <v>39</v>
      </c>
      <c r="E652" s="156">
        <v>0.01</v>
      </c>
      <c r="F652" s="155" t="s">
        <v>60</v>
      </c>
      <c r="G652" s="154" t="s">
        <v>347</v>
      </c>
      <c r="H652" s="154" t="s">
        <v>348</v>
      </c>
      <c r="I652" s="154" t="s">
        <v>218</v>
      </c>
      <c r="J652" s="155" t="s">
        <v>309</v>
      </c>
      <c r="K652" s="174">
        <v>45771</v>
      </c>
      <c r="L652" s="155" t="s">
        <v>89</v>
      </c>
      <c r="M652" s="154" t="s">
        <v>46</v>
      </c>
      <c r="N652" s="174">
        <v>46136</v>
      </c>
      <c r="O652" s="151" t="s">
        <v>47</v>
      </c>
      <c r="P652" s="152">
        <v>2025</v>
      </c>
      <c r="Q652" s="152" t="s">
        <v>42</v>
      </c>
      <c r="R652" s="154" t="s">
        <v>42</v>
      </c>
      <c r="S652" s="152" t="s">
        <v>42</v>
      </c>
      <c r="T652" s="153"/>
      <c r="U652" s="178"/>
      <c r="V652" s="179"/>
      <c r="W652" s="153"/>
    </row>
    <row r="653" spans="1:23" ht="20.100000000000001" customHeight="1" x14ac:dyDescent="0.2">
      <c r="A653" s="154">
        <v>638</v>
      </c>
      <c r="B653" s="155" t="s">
        <v>349</v>
      </c>
      <c r="C653" s="155" t="s">
        <v>58</v>
      </c>
      <c r="D653" s="154" t="s">
        <v>74</v>
      </c>
      <c r="E653" s="156">
        <v>2.5000000000000001E-2</v>
      </c>
      <c r="F653" s="155" t="s">
        <v>60</v>
      </c>
      <c r="G653" s="154" t="s">
        <v>350</v>
      </c>
      <c r="H653" s="154" t="s">
        <v>351</v>
      </c>
      <c r="I653" s="154" t="s">
        <v>218</v>
      </c>
      <c r="J653" s="155" t="s">
        <v>310</v>
      </c>
      <c r="K653" s="174">
        <v>45772</v>
      </c>
      <c r="L653" s="155" t="s">
        <v>89</v>
      </c>
      <c r="M653" s="154" t="s">
        <v>46</v>
      </c>
      <c r="N653" s="174">
        <v>46137</v>
      </c>
      <c r="O653" s="151" t="s">
        <v>47</v>
      </c>
      <c r="P653" s="152">
        <v>2025</v>
      </c>
      <c r="Q653" s="152" t="s">
        <v>42</v>
      </c>
      <c r="R653" s="154" t="s">
        <v>42</v>
      </c>
      <c r="S653" s="152" t="s">
        <v>42</v>
      </c>
      <c r="T653" s="153"/>
      <c r="U653" s="178"/>
      <c r="V653" s="179"/>
      <c r="W653" s="153"/>
    </row>
    <row r="654" spans="1:23" ht="20.100000000000001" customHeight="1" x14ac:dyDescent="0.2">
      <c r="A654" s="154">
        <v>639</v>
      </c>
      <c r="B654" s="155" t="s">
        <v>352</v>
      </c>
      <c r="C654" s="155" t="s">
        <v>58</v>
      </c>
      <c r="D654" s="154" t="s">
        <v>43</v>
      </c>
      <c r="E654" s="156">
        <v>0.39983999999999997</v>
      </c>
      <c r="F654" s="155" t="s">
        <v>44</v>
      </c>
      <c r="G654" s="154" t="s">
        <v>353</v>
      </c>
      <c r="H654" s="154" t="s">
        <v>354</v>
      </c>
      <c r="I654" s="154" t="s">
        <v>218</v>
      </c>
      <c r="J654" s="155" t="s">
        <v>311</v>
      </c>
      <c r="K654" s="174">
        <v>45772</v>
      </c>
      <c r="L654" s="155" t="s">
        <v>89</v>
      </c>
      <c r="M654" s="154" t="s">
        <v>46</v>
      </c>
      <c r="N654" s="174">
        <v>46137</v>
      </c>
      <c r="O654" s="151" t="s">
        <v>47</v>
      </c>
      <c r="P654" s="152">
        <v>2025</v>
      </c>
      <c r="Q654" s="152" t="s">
        <v>42</v>
      </c>
      <c r="R654" s="154" t="s">
        <v>42</v>
      </c>
      <c r="S654" s="152" t="s">
        <v>42</v>
      </c>
      <c r="T654" s="153"/>
      <c r="U654" s="178"/>
      <c r="V654" s="179"/>
      <c r="W654" s="153"/>
    </row>
    <row r="655" spans="1:23" ht="20.100000000000001" customHeight="1" x14ac:dyDescent="0.2">
      <c r="A655" s="154">
        <v>640</v>
      </c>
      <c r="B655" s="155" t="s">
        <v>355</v>
      </c>
      <c r="C655" s="155" t="s">
        <v>58</v>
      </c>
      <c r="D655" s="154" t="s">
        <v>39</v>
      </c>
      <c r="E655" s="156">
        <v>3.5150000000000001</v>
      </c>
      <c r="F655" s="155" t="s">
        <v>44</v>
      </c>
      <c r="G655" s="154" t="s">
        <v>356</v>
      </c>
      <c r="H655" s="154" t="s">
        <v>357</v>
      </c>
      <c r="I655" s="154" t="s">
        <v>218</v>
      </c>
      <c r="J655" s="155">
        <v>20156466</v>
      </c>
      <c r="K655" s="174">
        <v>45775</v>
      </c>
      <c r="L655" s="155" t="s">
        <v>45</v>
      </c>
      <c r="M655" s="154" t="s">
        <v>46</v>
      </c>
      <c r="N655" s="174">
        <v>46140</v>
      </c>
      <c r="O655" s="151" t="s">
        <v>47</v>
      </c>
      <c r="P655" s="152">
        <v>2025</v>
      </c>
      <c r="Q655" s="152" t="s">
        <v>42</v>
      </c>
      <c r="R655" s="154" t="s">
        <v>42</v>
      </c>
      <c r="S655" s="152" t="s">
        <v>42</v>
      </c>
      <c r="T655" s="153"/>
      <c r="U655" s="178"/>
      <c r="V655" s="179"/>
      <c r="W655" s="153"/>
    </row>
    <row r="656" spans="1:23" ht="20.100000000000001" customHeight="1" x14ac:dyDescent="0.2">
      <c r="A656" s="154">
        <v>641</v>
      </c>
      <c r="B656" s="155" t="s">
        <v>358</v>
      </c>
      <c r="C656" s="155" t="s">
        <v>58</v>
      </c>
      <c r="D656" s="154" t="s">
        <v>39</v>
      </c>
      <c r="E656" s="156">
        <v>1.1100000000000001</v>
      </c>
      <c r="F656" s="155" t="s">
        <v>44</v>
      </c>
      <c r="G656" s="154" t="s">
        <v>359</v>
      </c>
      <c r="H656" s="154" t="s">
        <v>360</v>
      </c>
      <c r="I656" s="154" t="s">
        <v>218</v>
      </c>
      <c r="J656" s="155">
        <v>20156820</v>
      </c>
      <c r="K656" s="174">
        <v>45775</v>
      </c>
      <c r="L656" s="155" t="s">
        <v>45</v>
      </c>
      <c r="M656" s="154" t="s">
        <v>46</v>
      </c>
      <c r="N656" s="174">
        <v>46140</v>
      </c>
      <c r="O656" s="151" t="s">
        <v>47</v>
      </c>
      <c r="P656" s="152">
        <v>2025</v>
      </c>
      <c r="Q656" s="152" t="s">
        <v>42</v>
      </c>
      <c r="R656" s="154" t="s">
        <v>42</v>
      </c>
      <c r="S656" s="152" t="s">
        <v>42</v>
      </c>
      <c r="T656" s="153"/>
      <c r="U656" s="178"/>
      <c r="V656" s="179"/>
      <c r="W656" s="153"/>
    </row>
    <row r="657" spans="1:23" ht="20.100000000000001" customHeight="1" x14ac:dyDescent="0.2">
      <c r="A657" s="154">
        <v>642</v>
      </c>
      <c r="B657" s="155" t="s">
        <v>361</v>
      </c>
      <c r="C657" s="155" t="s">
        <v>58</v>
      </c>
      <c r="D657" s="154" t="s">
        <v>74</v>
      </c>
      <c r="E657" s="156">
        <v>1.2949999999999999</v>
      </c>
      <c r="F657" s="155" t="s">
        <v>44</v>
      </c>
      <c r="G657" s="154" t="s">
        <v>256</v>
      </c>
      <c r="H657" s="154" t="s">
        <v>362</v>
      </c>
      <c r="I657" s="154" t="s">
        <v>218</v>
      </c>
      <c r="J657" s="155">
        <v>18785496</v>
      </c>
      <c r="K657" s="174">
        <v>45777</v>
      </c>
      <c r="L657" s="155" t="s">
        <v>49</v>
      </c>
      <c r="M657" s="154" t="s">
        <v>119</v>
      </c>
      <c r="N657" s="174">
        <v>46142</v>
      </c>
      <c r="O657" s="151" t="s">
        <v>47</v>
      </c>
      <c r="P657" s="152">
        <v>2026</v>
      </c>
      <c r="Q657" s="152" t="s">
        <v>366</v>
      </c>
      <c r="R657" s="154" t="s">
        <v>42</v>
      </c>
      <c r="S657" s="152" t="s">
        <v>42</v>
      </c>
      <c r="T657" s="153"/>
      <c r="U657" s="178"/>
      <c r="V657" s="179"/>
      <c r="W657" s="153"/>
    </row>
    <row r="658" spans="1:23" ht="20.100000000000001" customHeight="1" x14ac:dyDescent="0.2">
      <c r="A658" s="154">
        <v>643</v>
      </c>
      <c r="B658" s="155" t="s">
        <v>363</v>
      </c>
      <c r="C658" s="155" t="s">
        <v>58</v>
      </c>
      <c r="D658" s="154" t="s">
        <v>43</v>
      </c>
      <c r="E658" s="156">
        <v>2.9249999999999998</v>
      </c>
      <c r="F658" s="155" t="s">
        <v>44</v>
      </c>
      <c r="G658" s="154" t="s">
        <v>364</v>
      </c>
      <c r="H658" s="154" t="s">
        <v>365</v>
      </c>
      <c r="I658" s="154" t="s">
        <v>218</v>
      </c>
      <c r="J658" s="155">
        <v>17267570</v>
      </c>
      <c r="K658" s="174">
        <v>45777</v>
      </c>
      <c r="L658" s="155" t="s">
        <v>49</v>
      </c>
      <c r="M658" s="154" t="s">
        <v>119</v>
      </c>
      <c r="N658" s="174">
        <v>46142</v>
      </c>
      <c r="O658" s="151" t="s">
        <v>47</v>
      </c>
      <c r="P658" s="152">
        <v>2026</v>
      </c>
      <c r="Q658" s="152" t="s">
        <v>367</v>
      </c>
      <c r="R658" s="154" t="s">
        <v>42</v>
      </c>
      <c r="S658" s="152" t="s">
        <v>42</v>
      </c>
      <c r="T658" s="153"/>
      <c r="U658" s="178"/>
      <c r="V658" s="179"/>
      <c r="W658" s="153"/>
    </row>
    <row r="659" spans="1:23" ht="20.100000000000001" customHeight="1" x14ac:dyDescent="0.2">
      <c r="A659" s="154">
        <v>644</v>
      </c>
      <c r="B659" s="155" t="s">
        <v>521</v>
      </c>
      <c r="C659" s="155" t="s">
        <v>58</v>
      </c>
      <c r="D659" s="154" t="s">
        <v>522</v>
      </c>
      <c r="E659" s="156">
        <v>0.34</v>
      </c>
      <c r="F659" s="155" t="s">
        <v>44</v>
      </c>
      <c r="G659" s="154" t="s">
        <v>222</v>
      </c>
      <c r="H659" s="154" t="s">
        <v>523</v>
      </c>
      <c r="I659" s="154" t="s">
        <v>218</v>
      </c>
      <c r="J659" s="155" t="s">
        <v>506</v>
      </c>
      <c r="K659" s="174">
        <v>45783</v>
      </c>
      <c r="L659" s="155" t="s">
        <v>89</v>
      </c>
      <c r="M659" s="154" t="s">
        <v>46</v>
      </c>
      <c r="N659" s="174">
        <v>46148</v>
      </c>
      <c r="O659" s="151" t="s">
        <v>47</v>
      </c>
      <c r="P659" s="152">
        <v>2025</v>
      </c>
      <c r="Q659" s="152" t="s">
        <v>42</v>
      </c>
      <c r="R659" s="154" t="s">
        <v>42</v>
      </c>
      <c r="S659" s="152" t="s">
        <v>42</v>
      </c>
      <c r="T659" s="153"/>
      <c r="U659" s="178"/>
      <c r="V659" s="179"/>
      <c r="W659" s="153"/>
    </row>
    <row r="660" spans="1:23" ht="20.100000000000001" customHeight="1" x14ac:dyDescent="0.2">
      <c r="A660" s="154">
        <v>645</v>
      </c>
      <c r="B660" s="155" t="s">
        <v>524</v>
      </c>
      <c r="C660" s="155" t="s">
        <v>58</v>
      </c>
      <c r="D660" s="154" t="s">
        <v>74</v>
      </c>
      <c r="E660" s="192">
        <v>2.9510000000000001</v>
      </c>
      <c r="F660" s="155" t="s">
        <v>44</v>
      </c>
      <c r="G660" s="154" t="s">
        <v>200</v>
      </c>
      <c r="H660" s="154" t="s">
        <v>525</v>
      </c>
      <c r="I660" s="154" t="s">
        <v>218</v>
      </c>
      <c r="J660" s="155" t="s">
        <v>507</v>
      </c>
      <c r="K660" s="174">
        <v>45784</v>
      </c>
      <c r="L660" s="155" t="s">
        <v>49</v>
      </c>
      <c r="M660" s="154" t="s">
        <v>119</v>
      </c>
      <c r="N660" s="174">
        <v>46149</v>
      </c>
      <c r="O660" s="151" t="s">
        <v>47</v>
      </c>
      <c r="P660" s="152">
        <v>2026</v>
      </c>
      <c r="Q660" s="154" t="s">
        <v>518</v>
      </c>
      <c r="R660" s="154" t="s">
        <v>42</v>
      </c>
      <c r="S660" s="152" t="s">
        <v>42</v>
      </c>
      <c r="T660" s="153"/>
      <c r="U660" s="178"/>
      <c r="V660" s="179"/>
      <c r="W660" s="153"/>
    </row>
    <row r="661" spans="1:23" ht="20.100000000000001" customHeight="1" x14ac:dyDescent="0.2">
      <c r="A661" s="154">
        <v>646</v>
      </c>
      <c r="B661" s="155" t="s">
        <v>526</v>
      </c>
      <c r="C661" s="155" t="s">
        <v>58</v>
      </c>
      <c r="D661" s="154" t="s">
        <v>43</v>
      </c>
      <c r="E661" s="156">
        <v>0.2</v>
      </c>
      <c r="F661" s="155" t="s">
        <v>44</v>
      </c>
      <c r="G661" s="154" t="s">
        <v>527</v>
      </c>
      <c r="H661" s="154" t="s">
        <v>528</v>
      </c>
      <c r="I661" s="154" t="s">
        <v>218</v>
      </c>
      <c r="J661" s="155" t="s">
        <v>508</v>
      </c>
      <c r="K661" s="174">
        <v>45786</v>
      </c>
      <c r="L661" s="155" t="s">
        <v>49</v>
      </c>
      <c r="M661" s="154" t="s">
        <v>119</v>
      </c>
      <c r="N661" s="174">
        <v>46151</v>
      </c>
      <c r="O661" s="151" t="s">
        <v>47</v>
      </c>
      <c r="P661" s="152">
        <v>2026</v>
      </c>
      <c r="Q661" s="154" t="s">
        <v>42</v>
      </c>
      <c r="R661" s="154" t="s">
        <v>42</v>
      </c>
      <c r="S661" s="152" t="s">
        <v>42</v>
      </c>
      <c r="T661" s="153"/>
      <c r="U661" s="178"/>
      <c r="V661" s="179"/>
      <c r="W661" s="153"/>
    </row>
    <row r="662" spans="1:23" ht="20.100000000000001" customHeight="1" x14ac:dyDescent="0.2">
      <c r="A662" s="154">
        <v>647</v>
      </c>
      <c r="B662" s="155" t="s">
        <v>529</v>
      </c>
      <c r="C662" s="155" t="s">
        <v>58</v>
      </c>
      <c r="D662" s="154" t="s">
        <v>39</v>
      </c>
      <c r="E662" s="156">
        <v>2.1850000000000001</v>
      </c>
      <c r="F662" s="155" t="s">
        <v>44</v>
      </c>
      <c r="G662" s="154" t="s">
        <v>530</v>
      </c>
      <c r="H662" s="154" t="s">
        <v>525</v>
      </c>
      <c r="I662" s="154" t="s">
        <v>218</v>
      </c>
      <c r="J662" s="155" t="s">
        <v>509</v>
      </c>
      <c r="K662" s="174">
        <v>45789</v>
      </c>
      <c r="L662" s="155" t="s">
        <v>49</v>
      </c>
      <c r="M662" s="154" t="s">
        <v>119</v>
      </c>
      <c r="N662" s="174">
        <v>46154</v>
      </c>
      <c r="O662" s="151" t="s">
        <v>47</v>
      </c>
      <c r="P662" s="152">
        <v>2026</v>
      </c>
      <c r="Q662" s="154" t="s">
        <v>519</v>
      </c>
      <c r="R662" s="154" t="s">
        <v>42</v>
      </c>
      <c r="S662" s="152" t="s">
        <v>42</v>
      </c>
      <c r="T662" s="153"/>
      <c r="U662" s="178"/>
      <c r="V662" s="179"/>
      <c r="W662" s="153"/>
    </row>
    <row r="663" spans="1:23" ht="20.100000000000001" customHeight="1" x14ac:dyDescent="0.2">
      <c r="A663" s="154">
        <v>648</v>
      </c>
      <c r="B663" s="155" t="s">
        <v>531</v>
      </c>
      <c r="C663" s="155" t="s">
        <v>58</v>
      </c>
      <c r="D663" s="154" t="s">
        <v>88</v>
      </c>
      <c r="E663" s="156">
        <v>0.15</v>
      </c>
      <c r="F663" s="155" t="s">
        <v>60</v>
      </c>
      <c r="G663" s="154" t="s">
        <v>1210</v>
      </c>
      <c r="H663" s="154" t="s">
        <v>532</v>
      </c>
      <c r="I663" s="154" t="s">
        <v>218</v>
      </c>
      <c r="J663" s="155">
        <v>26629875</v>
      </c>
      <c r="K663" s="174">
        <v>45791</v>
      </c>
      <c r="L663" s="155" t="s">
        <v>89</v>
      </c>
      <c r="M663" s="154" t="s">
        <v>46</v>
      </c>
      <c r="N663" s="174">
        <v>46156</v>
      </c>
      <c r="O663" s="151" t="s">
        <v>47</v>
      </c>
      <c r="P663" s="152">
        <v>2025</v>
      </c>
      <c r="Q663" s="152" t="s">
        <v>42</v>
      </c>
      <c r="R663" s="154" t="s">
        <v>42</v>
      </c>
      <c r="S663" s="152" t="s">
        <v>42</v>
      </c>
      <c r="T663" s="153"/>
      <c r="U663" s="178"/>
      <c r="V663" s="179"/>
      <c r="W663" s="153"/>
    </row>
    <row r="664" spans="1:23" ht="20.100000000000001" customHeight="1" x14ac:dyDescent="0.2">
      <c r="A664" s="154">
        <v>649</v>
      </c>
      <c r="B664" s="155" t="s">
        <v>533</v>
      </c>
      <c r="C664" s="155" t="s">
        <v>58</v>
      </c>
      <c r="D664" s="154" t="s">
        <v>43</v>
      </c>
      <c r="E664" s="156">
        <v>0.35099999999999998</v>
      </c>
      <c r="F664" s="155" t="s">
        <v>44</v>
      </c>
      <c r="G664" s="154" t="s">
        <v>534</v>
      </c>
      <c r="H664" s="154" t="s">
        <v>535</v>
      </c>
      <c r="I664" s="154" t="s">
        <v>218</v>
      </c>
      <c r="J664" s="155" t="s">
        <v>510</v>
      </c>
      <c r="K664" s="174">
        <v>45791</v>
      </c>
      <c r="L664" s="155" t="s">
        <v>89</v>
      </c>
      <c r="M664" s="154" t="s">
        <v>46</v>
      </c>
      <c r="N664" s="174">
        <v>46156</v>
      </c>
      <c r="O664" s="151" t="s">
        <v>47</v>
      </c>
      <c r="P664" s="152">
        <v>2025</v>
      </c>
      <c r="Q664" s="152" t="s">
        <v>42</v>
      </c>
      <c r="R664" s="154" t="s">
        <v>42</v>
      </c>
      <c r="S664" s="152" t="s">
        <v>42</v>
      </c>
      <c r="T664" s="153"/>
      <c r="U664" s="178"/>
      <c r="V664" s="179"/>
      <c r="W664" s="153"/>
    </row>
    <row r="665" spans="1:23" ht="20.100000000000001" customHeight="1" x14ac:dyDescent="0.2">
      <c r="A665" s="154">
        <v>650</v>
      </c>
      <c r="B665" s="155" t="s">
        <v>536</v>
      </c>
      <c r="C665" s="155" t="s">
        <v>58</v>
      </c>
      <c r="D665" s="154" t="s">
        <v>43</v>
      </c>
      <c r="E665" s="156">
        <v>0.1</v>
      </c>
      <c r="F665" s="155" t="s">
        <v>44</v>
      </c>
      <c r="G665" s="154" t="s">
        <v>170</v>
      </c>
      <c r="H665" s="154" t="s">
        <v>537</v>
      </c>
      <c r="I665" s="154" t="s">
        <v>218</v>
      </c>
      <c r="J665" s="155" t="s">
        <v>511</v>
      </c>
      <c r="K665" s="174">
        <v>45793</v>
      </c>
      <c r="L665" s="155" t="s">
        <v>89</v>
      </c>
      <c r="M665" s="154" t="s">
        <v>46</v>
      </c>
      <c r="N665" s="174">
        <v>46158</v>
      </c>
      <c r="O665" s="151" t="s">
        <v>47</v>
      </c>
      <c r="P665" s="152">
        <v>2025</v>
      </c>
      <c r="Q665" s="152" t="s">
        <v>42</v>
      </c>
      <c r="R665" s="154" t="s">
        <v>42</v>
      </c>
      <c r="S665" s="152" t="s">
        <v>42</v>
      </c>
      <c r="T665" s="153"/>
      <c r="U665" s="178"/>
      <c r="V665" s="179"/>
      <c r="W665" s="153"/>
    </row>
    <row r="666" spans="1:23" ht="20.100000000000001" customHeight="1" x14ac:dyDescent="0.2">
      <c r="A666" s="154">
        <v>651</v>
      </c>
      <c r="B666" s="155" t="s">
        <v>539</v>
      </c>
      <c r="C666" s="155" t="s">
        <v>58</v>
      </c>
      <c r="D666" s="154" t="s">
        <v>88</v>
      </c>
      <c r="E666" s="156">
        <v>3.5999999999999997E-2</v>
      </c>
      <c r="F666" s="155" t="s">
        <v>60</v>
      </c>
      <c r="G666" s="154" t="s">
        <v>540</v>
      </c>
      <c r="H666" s="154" t="s">
        <v>541</v>
      </c>
      <c r="I666" s="154" t="s">
        <v>218</v>
      </c>
      <c r="J666" s="155" t="s">
        <v>512</v>
      </c>
      <c r="K666" s="174">
        <v>45799</v>
      </c>
      <c r="L666" s="155" t="s">
        <v>89</v>
      </c>
      <c r="M666" s="154" t="s">
        <v>46</v>
      </c>
      <c r="N666" s="174">
        <v>46164</v>
      </c>
      <c r="O666" s="151" t="s">
        <v>47</v>
      </c>
      <c r="P666" s="152">
        <v>2025</v>
      </c>
      <c r="Q666" s="152" t="s">
        <v>42</v>
      </c>
      <c r="R666" s="154" t="s">
        <v>42</v>
      </c>
      <c r="S666" s="152" t="s">
        <v>42</v>
      </c>
      <c r="T666" s="153"/>
      <c r="U666" s="178"/>
      <c r="V666" s="179"/>
      <c r="W666" s="153"/>
    </row>
    <row r="667" spans="1:23" ht="20.100000000000001" customHeight="1" x14ac:dyDescent="0.2">
      <c r="A667" s="154">
        <v>652</v>
      </c>
      <c r="B667" s="155" t="s">
        <v>542</v>
      </c>
      <c r="C667" s="155" t="s">
        <v>58</v>
      </c>
      <c r="D667" s="154" t="s">
        <v>39</v>
      </c>
      <c r="E667" s="156">
        <v>0.04</v>
      </c>
      <c r="F667" s="155" t="s">
        <v>60</v>
      </c>
      <c r="G667" s="154" t="s">
        <v>543</v>
      </c>
      <c r="H667" s="154" t="s">
        <v>544</v>
      </c>
      <c r="I667" s="154" t="s">
        <v>218</v>
      </c>
      <c r="J667" s="155" t="s">
        <v>513</v>
      </c>
      <c r="K667" s="174">
        <v>45803</v>
      </c>
      <c r="L667" s="155" t="s">
        <v>89</v>
      </c>
      <c r="M667" s="154" t="s">
        <v>46</v>
      </c>
      <c r="N667" s="174">
        <v>46168</v>
      </c>
      <c r="O667" s="151" t="s">
        <v>47</v>
      </c>
      <c r="P667" s="152">
        <v>2025</v>
      </c>
      <c r="Q667" s="152" t="s">
        <v>42</v>
      </c>
      <c r="R667" s="154" t="s">
        <v>42</v>
      </c>
      <c r="S667" s="152" t="s">
        <v>42</v>
      </c>
      <c r="T667" s="153"/>
      <c r="U667" s="178"/>
      <c r="V667" s="179"/>
      <c r="W667" s="153"/>
    </row>
    <row r="668" spans="1:23" ht="20.100000000000001" customHeight="1" x14ac:dyDescent="0.2">
      <c r="A668" s="154">
        <v>653</v>
      </c>
      <c r="B668" s="155" t="s">
        <v>545</v>
      </c>
      <c r="C668" s="155" t="s">
        <v>58</v>
      </c>
      <c r="D668" s="154" t="s">
        <v>74</v>
      </c>
      <c r="E668" s="156">
        <v>0.4</v>
      </c>
      <c r="F668" s="155" t="s">
        <v>44</v>
      </c>
      <c r="G668" s="154" t="s">
        <v>546</v>
      </c>
      <c r="H668" s="154" t="s">
        <v>547</v>
      </c>
      <c r="I668" s="154" t="s">
        <v>218</v>
      </c>
      <c r="J668" s="155" t="s">
        <v>514</v>
      </c>
      <c r="K668" s="174">
        <v>45804</v>
      </c>
      <c r="L668" s="155" t="s">
        <v>89</v>
      </c>
      <c r="M668" s="154" t="s">
        <v>46</v>
      </c>
      <c r="N668" s="174">
        <v>46169</v>
      </c>
      <c r="O668" s="151" t="s">
        <v>47</v>
      </c>
      <c r="P668" s="152">
        <v>2025</v>
      </c>
      <c r="Q668" s="152" t="s">
        <v>42</v>
      </c>
      <c r="R668" s="154" t="s">
        <v>42</v>
      </c>
      <c r="S668" s="152" t="s">
        <v>42</v>
      </c>
      <c r="T668" s="153"/>
      <c r="U668" s="178"/>
      <c r="V668" s="179"/>
      <c r="W668" s="153"/>
    </row>
    <row r="669" spans="1:23" ht="20.100000000000001" customHeight="1" x14ac:dyDescent="0.2">
      <c r="A669" s="154">
        <v>654</v>
      </c>
      <c r="B669" s="155" t="s">
        <v>548</v>
      </c>
      <c r="C669" s="155" t="s">
        <v>58</v>
      </c>
      <c r="D669" s="154" t="s">
        <v>39</v>
      </c>
      <c r="E669" s="156">
        <v>1.2119999999999999E-2</v>
      </c>
      <c r="F669" s="155" t="s">
        <v>60</v>
      </c>
      <c r="G669" s="154" t="s">
        <v>549</v>
      </c>
      <c r="H669" s="154" t="s">
        <v>220</v>
      </c>
      <c r="I669" s="154" t="s">
        <v>218</v>
      </c>
      <c r="J669" s="155" t="s">
        <v>515</v>
      </c>
      <c r="K669" s="174">
        <v>45804</v>
      </c>
      <c r="L669" s="155" t="s">
        <v>89</v>
      </c>
      <c r="M669" s="154" t="s">
        <v>46</v>
      </c>
      <c r="N669" s="174">
        <v>46169</v>
      </c>
      <c r="O669" s="151" t="s">
        <v>47</v>
      </c>
      <c r="P669" s="152">
        <v>2025</v>
      </c>
      <c r="Q669" s="152" t="s">
        <v>42</v>
      </c>
      <c r="R669" s="154" t="s">
        <v>42</v>
      </c>
      <c r="S669" s="152" t="s">
        <v>42</v>
      </c>
      <c r="T669" s="153"/>
      <c r="U669" s="178"/>
      <c r="V669" s="179"/>
      <c r="W669" s="153"/>
    </row>
    <row r="670" spans="1:23" ht="20.100000000000001" customHeight="1" x14ac:dyDescent="0.2">
      <c r="A670" s="154">
        <v>655</v>
      </c>
      <c r="B670" s="155" t="s">
        <v>550</v>
      </c>
      <c r="C670" s="155" t="s">
        <v>58</v>
      </c>
      <c r="D670" s="154" t="s">
        <v>39</v>
      </c>
      <c r="E670" s="156">
        <v>0.24983000000000002</v>
      </c>
      <c r="F670" s="155" t="s">
        <v>68</v>
      </c>
      <c r="G670" s="154" t="s">
        <v>138</v>
      </c>
      <c r="H670" s="154" t="s">
        <v>551</v>
      </c>
      <c r="I670" s="154" t="s">
        <v>218</v>
      </c>
      <c r="J670" s="155" t="s">
        <v>516</v>
      </c>
      <c r="K670" s="174">
        <v>45806</v>
      </c>
      <c r="L670" s="155" t="s">
        <v>89</v>
      </c>
      <c r="M670" s="154" t="s">
        <v>46</v>
      </c>
      <c r="N670" s="174">
        <v>46171</v>
      </c>
      <c r="O670" s="151" t="s">
        <v>47</v>
      </c>
      <c r="P670" s="152">
        <v>2025</v>
      </c>
      <c r="Q670" s="152" t="s">
        <v>42</v>
      </c>
      <c r="R670" s="154" t="s">
        <v>42</v>
      </c>
      <c r="S670" s="152" t="s">
        <v>42</v>
      </c>
      <c r="T670" s="153"/>
      <c r="U670" s="178"/>
      <c r="V670" s="179"/>
      <c r="W670" s="153"/>
    </row>
    <row r="671" spans="1:23" ht="20.100000000000001" customHeight="1" x14ac:dyDescent="0.2">
      <c r="A671" s="154">
        <v>656</v>
      </c>
      <c r="B671" s="155" t="s">
        <v>552</v>
      </c>
      <c r="C671" s="155" t="s">
        <v>58</v>
      </c>
      <c r="D671" s="154" t="s">
        <v>39</v>
      </c>
      <c r="E671" s="156">
        <v>0.1</v>
      </c>
      <c r="F671" s="155" t="s">
        <v>60</v>
      </c>
      <c r="G671" s="154" t="s">
        <v>553</v>
      </c>
      <c r="H671" s="154" t="s">
        <v>220</v>
      </c>
      <c r="I671" s="154" t="s">
        <v>218</v>
      </c>
      <c r="J671" s="155" t="s">
        <v>517</v>
      </c>
      <c r="K671" s="174">
        <v>45806</v>
      </c>
      <c r="L671" s="155" t="s">
        <v>89</v>
      </c>
      <c r="M671" s="154" t="s">
        <v>46</v>
      </c>
      <c r="N671" s="174">
        <v>46171</v>
      </c>
      <c r="O671" s="151" t="s">
        <v>47</v>
      </c>
      <c r="P671" s="152">
        <v>2025</v>
      </c>
      <c r="Q671" s="152" t="s">
        <v>42</v>
      </c>
      <c r="R671" s="154" t="s">
        <v>42</v>
      </c>
      <c r="S671" s="152" t="s">
        <v>42</v>
      </c>
      <c r="T671" s="153"/>
      <c r="U671" s="178"/>
      <c r="V671" s="179"/>
      <c r="W671" s="153"/>
    </row>
    <row r="672" spans="1:23" ht="20.100000000000001" customHeight="1" x14ac:dyDescent="0.2">
      <c r="A672" s="154">
        <v>657</v>
      </c>
      <c r="B672" s="155" t="s">
        <v>973</v>
      </c>
      <c r="C672" s="155" t="s">
        <v>58</v>
      </c>
      <c r="D672" s="154" t="s">
        <v>74</v>
      </c>
      <c r="E672" s="156">
        <v>2.5</v>
      </c>
      <c r="F672" s="155" t="s">
        <v>44</v>
      </c>
      <c r="G672" s="154" t="s">
        <v>974</v>
      </c>
      <c r="H672" s="154" t="s">
        <v>525</v>
      </c>
      <c r="I672" s="154" t="s">
        <v>218</v>
      </c>
      <c r="J672" s="155" t="s">
        <v>947</v>
      </c>
      <c r="K672" s="174">
        <v>45835</v>
      </c>
      <c r="L672" s="155" t="s">
        <v>49</v>
      </c>
      <c r="M672" s="154" t="s">
        <v>119</v>
      </c>
      <c r="N672" s="174">
        <v>46200</v>
      </c>
      <c r="O672" s="151" t="s">
        <v>47</v>
      </c>
      <c r="P672" s="152">
        <v>2026</v>
      </c>
      <c r="Q672" s="154" t="s">
        <v>965</v>
      </c>
      <c r="R672" s="154" t="s">
        <v>964</v>
      </c>
      <c r="S672" s="152" t="s">
        <v>42</v>
      </c>
      <c r="T672" s="153"/>
      <c r="U672" s="178"/>
      <c r="V672" s="179"/>
      <c r="W672" s="153"/>
    </row>
    <row r="673" spans="1:23" ht="20.100000000000001" customHeight="1" x14ac:dyDescent="0.2">
      <c r="A673" s="154">
        <v>658</v>
      </c>
      <c r="B673" s="196" t="s">
        <v>975</v>
      </c>
      <c r="C673" s="196" t="s">
        <v>58</v>
      </c>
      <c r="D673" s="195" t="s">
        <v>88</v>
      </c>
      <c r="E673" s="197">
        <v>89.8</v>
      </c>
      <c r="F673" s="196" t="s">
        <v>48</v>
      </c>
      <c r="G673" s="195" t="s">
        <v>976</v>
      </c>
      <c r="H673" s="195" t="s">
        <v>977</v>
      </c>
      <c r="I673" s="195" t="s">
        <v>218</v>
      </c>
      <c r="J673" s="196" t="s">
        <v>948</v>
      </c>
      <c r="K673" s="198">
        <v>45804</v>
      </c>
      <c r="L673" s="196" t="s">
        <v>49</v>
      </c>
      <c r="M673" s="195" t="s">
        <v>119</v>
      </c>
      <c r="N673" s="198">
        <v>46169</v>
      </c>
      <c r="O673" s="151" t="s">
        <v>47</v>
      </c>
      <c r="P673" s="152">
        <v>2026</v>
      </c>
      <c r="Q673" s="202" t="s">
        <v>966</v>
      </c>
      <c r="R673" s="154" t="s">
        <v>42</v>
      </c>
      <c r="S673" s="152" t="s">
        <v>42</v>
      </c>
      <c r="T673" s="153"/>
      <c r="U673" s="178"/>
      <c r="V673" s="179"/>
      <c r="W673" s="153"/>
    </row>
    <row r="674" spans="1:23" ht="20.100000000000001" customHeight="1" x14ac:dyDescent="0.2">
      <c r="A674" s="154">
        <v>659</v>
      </c>
      <c r="B674" s="155" t="s">
        <v>978</v>
      </c>
      <c r="C674" s="155" t="s">
        <v>58</v>
      </c>
      <c r="D674" s="154" t="s">
        <v>39</v>
      </c>
      <c r="E674" s="156">
        <v>4</v>
      </c>
      <c r="F674" s="155" t="s">
        <v>44</v>
      </c>
      <c r="G674" s="154" t="s">
        <v>979</v>
      </c>
      <c r="H674" s="154" t="s">
        <v>238</v>
      </c>
      <c r="I674" s="154" t="s">
        <v>218</v>
      </c>
      <c r="J674" s="155" t="s">
        <v>949</v>
      </c>
      <c r="K674" s="174">
        <v>45831</v>
      </c>
      <c r="L674" s="155" t="s">
        <v>49</v>
      </c>
      <c r="M674" s="154" t="s">
        <v>119</v>
      </c>
      <c r="N674" s="174">
        <v>46196</v>
      </c>
      <c r="O674" s="151" t="s">
        <v>47</v>
      </c>
      <c r="P674" s="152">
        <v>2026</v>
      </c>
      <c r="Q674" s="154" t="s">
        <v>967</v>
      </c>
      <c r="R674" s="154" t="s">
        <v>968</v>
      </c>
      <c r="S674" s="152" t="s">
        <v>42</v>
      </c>
      <c r="T674" s="153"/>
      <c r="U674" s="178"/>
      <c r="V674" s="179"/>
      <c r="W674" s="153"/>
    </row>
    <row r="675" spans="1:23" ht="20.100000000000001" customHeight="1" x14ac:dyDescent="0.2">
      <c r="A675" s="154">
        <v>660</v>
      </c>
      <c r="B675" s="155" t="s">
        <v>980</v>
      </c>
      <c r="C675" s="155" t="s">
        <v>58</v>
      </c>
      <c r="D675" s="154" t="s">
        <v>88</v>
      </c>
      <c r="E675" s="156">
        <v>4.5</v>
      </c>
      <c r="F675" s="155" t="s">
        <v>44</v>
      </c>
      <c r="G675" s="154" t="s">
        <v>981</v>
      </c>
      <c r="H675" s="154" t="s">
        <v>525</v>
      </c>
      <c r="I675" s="154" t="s">
        <v>218</v>
      </c>
      <c r="J675" s="155" t="s">
        <v>950</v>
      </c>
      <c r="K675" s="174">
        <v>45818</v>
      </c>
      <c r="L675" s="155" t="s">
        <v>49</v>
      </c>
      <c r="M675" s="154" t="s">
        <v>119</v>
      </c>
      <c r="N675" s="174">
        <v>46183</v>
      </c>
      <c r="O675" s="151" t="s">
        <v>47</v>
      </c>
      <c r="P675" s="152">
        <v>2026</v>
      </c>
      <c r="Q675" s="154" t="s">
        <v>970</v>
      </c>
      <c r="R675" s="154" t="s">
        <v>969</v>
      </c>
      <c r="S675" s="152" t="s">
        <v>42</v>
      </c>
      <c r="T675" s="153"/>
      <c r="U675" s="178"/>
      <c r="V675" s="179"/>
      <c r="W675" s="153"/>
    </row>
    <row r="676" spans="1:23" ht="20.100000000000001" customHeight="1" x14ac:dyDescent="0.2">
      <c r="A676" s="154">
        <v>661</v>
      </c>
      <c r="B676" s="155" t="s">
        <v>982</v>
      </c>
      <c r="C676" s="155" t="s">
        <v>58</v>
      </c>
      <c r="D676" s="154" t="s">
        <v>39</v>
      </c>
      <c r="E676" s="156">
        <v>2.7</v>
      </c>
      <c r="F676" s="155" t="s">
        <v>44</v>
      </c>
      <c r="G676" s="154" t="s">
        <v>983</v>
      </c>
      <c r="H676" s="154" t="s">
        <v>525</v>
      </c>
      <c r="I676" s="154" t="s">
        <v>218</v>
      </c>
      <c r="J676" s="155" t="s">
        <v>951</v>
      </c>
      <c r="K676" s="174">
        <v>45838</v>
      </c>
      <c r="L676" s="155" t="s">
        <v>49</v>
      </c>
      <c r="M676" s="154" t="s">
        <v>119</v>
      </c>
      <c r="N676" s="174">
        <v>46203</v>
      </c>
      <c r="O676" s="151" t="s">
        <v>47</v>
      </c>
      <c r="P676" s="152">
        <v>2026</v>
      </c>
      <c r="Q676" s="154" t="s">
        <v>972</v>
      </c>
      <c r="R676" s="154" t="s">
        <v>971</v>
      </c>
      <c r="S676" s="154" t="s">
        <v>42</v>
      </c>
      <c r="T676" s="153"/>
      <c r="U676" s="178"/>
      <c r="V676" s="179"/>
      <c r="W676" s="153"/>
    </row>
    <row r="677" spans="1:23" ht="20.100000000000001" customHeight="1" x14ac:dyDescent="0.2">
      <c r="A677" s="154">
        <v>662</v>
      </c>
      <c r="B677" s="155" t="s">
        <v>984</v>
      </c>
      <c r="C677" s="155" t="s">
        <v>58</v>
      </c>
      <c r="D677" s="154" t="s">
        <v>74</v>
      </c>
      <c r="E677" s="156">
        <v>0.2</v>
      </c>
      <c r="F677" s="155" t="s">
        <v>44</v>
      </c>
      <c r="G677" s="154" t="s">
        <v>985</v>
      </c>
      <c r="H677" s="154" t="s">
        <v>986</v>
      </c>
      <c r="I677" s="154" t="s">
        <v>218</v>
      </c>
      <c r="J677" s="155" t="s">
        <v>952</v>
      </c>
      <c r="K677" s="174">
        <v>45825</v>
      </c>
      <c r="L677" s="155" t="s">
        <v>89</v>
      </c>
      <c r="M677" s="154" t="s">
        <v>46</v>
      </c>
      <c r="N677" s="174">
        <v>46190</v>
      </c>
      <c r="O677" s="151" t="s">
        <v>47</v>
      </c>
      <c r="P677" s="152">
        <v>2025</v>
      </c>
      <c r="Q677" s="194" t="s">
        <v>42</v>
      </c>
      <c r="R677" s="195" t="s">
        <v>42</v>
      </c>
      <c r="S677" s="194" t="s">
        <v>42</v>
      </c>
      <c r="T677" s="153"/>
      <c r="U677" s="200"/>
      <c r="V677" s="201"/>
      <c r="W677" s="153"/>
    </row>
    <row r="678" spans="1:23" ht="20.100000000000001" customHeight="1" x14ac:dyDescent="0.2">
      <c r="A678" s="154">
        <v>663</v>
      </c>
      <c r="B678" s="155" t="s">
        <v>987</v>
      </c>
      <c r="C678" s="155" t="s">
        <v>58</v>
      </c>
      <c r="D678" s="154" t="s">
        <v>88</v>
      </c>
      <c r="E678" s="156">
        <v>0.39200000000000002</v>
      </c>
      <c r="F678" s="155" t="s">
        <v>44</v>
      </c>
      <c r="G678" s="154" t="s">
        <v>988</v>
      </c>
      <c r="H678" s="154" t="s">
        <v>989</v>
      </c>
      <c r="I678" s="154" t="s">
        <v>218</v>
      </c>
      <c r="J678" s="155" t="s">
        <v>953</v>
      </c>
      <c r="K678" s="174">
        <v>45812</v>
      </c>
      <c r="L678" s="155" t="s">
        <v>89</v>
      </c>
      <c r="M678" s="154" t="s">
        <v>46</v>
      </c>
      <c r="N678" s="174">
        <v>46177</v>
      </c>
      <c r="O678" s="151" t="s">
        <v>47</v>
      </c>
      <c r="P678" s="152">
        <v>2025</v>
      </c>
      <c r="Q678" s="194" t="s">
        <v>42</v>
      </c>
      <c r="R678" s="195" t="s">
        <v>42</v>
      </c>
      <c r="S678" s="194" t="s">
        <v>42</v>
      </c>
      <c r="T678" s="153"/>
      <c r="U678" s="200"/>
      <c r="V678" s="201"/>
      <c r="W678" s="153"/>
    </row>
    <row r="679" spans="1:23" ht="20.100000000000001" customHeight="1" x14ac:dyDescent="0.2">
      <c r="A679" s="154">
        <v>664</v>
      </c>
      <c r="B679" s="155" t="s">
        <v>990</v>
      </c>
      <c r="C679" s="155" t="s">
        <v>58</v>
      </c>
      <c r="D679" s="154" t="s">
        <v>74</v>
      </c>
      <c r="E679" s="156">
        <v>7.5749999999999998E-2</v>
      </c>
      <c r="F679" s="155" t="s">
        <v>44</v>
      </c>
      <c r="G679" s="154" t="s">
        <v>991</v>
      </c>
      <c r="H679" s="154" t="s">
        <v>992</v>
      </c>
      <c r="I679" s="154" t="s">
        <v>218</v>
      </c>
      <c r="J679" s="155" t="s">
        <v>954</v>
      </c>
      <c r="K679" s="174">
        <v>45820</v>
      </c>
      <c r="L679" s="155" t="s">
        <v>89</v>
      </c>
      <c r="M679" s="154" t="s">
        <v>46</v>
      </c>
      <c r="N679" s="174">
        <v>46185</v>
      </c>
      <c r="O679" s="151" t="s">
        <v>47</v>
      </c>
      <c r="P679" s="152">
        <v>2025</v>
      </c>
      <c r="Q679" s="194" t="s">
        <v>42</v>
      </c>
      <c r="R679" s="195" t="s">
        <v>42</v>
      </c>
      <c r="S679" s="194" t="s">
        <v>42</v>
      </c>
      <c r="T679" s="153"/>
      <c r="U679" s="200"/>
      <c r="V679" s="201"/>
      <c r="W679" s="153"/>
    </row>
    <row r="680" spans="1:23" ht="20.100000000000001" customHeight="1" x14ac:dyDescent="0.2">
      <c r="A680" s="154">
        <v>665</v>
      </c>
      <c r="B680" s="155" t="s">
        <v>993</v>
      </c>
      <c r="C680" s="155" t="s">
        <v>58</v>
      </c>
      <c r="D680" s="154" t="s">
        <v>88</v>
      </c>
      <c r="E680" s="156">
        <v>0.4</v>
      </c>
      <c r="F680" s="155" t="s">
        <v>44</v>
      </c>
      <c r="G680" s="154" t="s">
        <v>994</v>
      </c>
      <c r="H680" s="154" t="s">
        <v>995</v>
      </c>
      <c r="I680" s="154" t="s">
        <v>218</v>
      </c>
      <c r="J680" s="155" t="s">
        <v>955</v>
      </c>
      <c r="K680" s="174">
        <v>45835</v>
      </c>
      <c r="L680" s="155" t="s">
        <v>89</v>
      </c>
      <c r="M680" s="154" t="s">
        <v>46</v>
      </c>
      <c r="N680" s="174">
        <v>46200</v>
      </c>
      <c r="O680" s="151" t="s">
        <v>47</v>
      </c>
      <c r="P680" s="152">
        <v>2025</v>
      </c>
      <c r="Q680" s="194" t="s">
        <v>42</v>
      </c>
      <c r="R680" s="195" t="s">
        <v>42</v>
      </c>
      <c r="S680" s="194" t="s">
        <v>42</v>
      </c>
      <c r="T680" s="153"/>
      <c r="U680" s="200"/>
      <c r="V680" s="201"/>
      <c r="W680" s="153"/>
    </row>
    <row r="681" spans="1:23" ht="20.100000000000001" customHeight="1" x14ac:dyDescent="0.2">
      <c r="A681" s="154">
        <v>666</v>
      </c>
      <c r="B681" s="155" t="s">
        <v>996</v>
      </c>
      <c r="C681" s="155" t="s">
        <v>58</v>
      </c>
      <c r="D681" s="154" t="s">
        <v>88</v>
      </c>
      <c r="E681" s="156">
        <v>0.4</v>
      </c>
      <c r="F681" s="155" t="s">
        <v>44</v>
      </c>
      <c r="G681" s="154" t="s">
        <v>994</v>
      </c>
      <c r="H681" s="154" t="s">
        <v>997</v>
      </c>
      <c r="I681" s="154" t="s">
        <v>218</v>
      </c>
      <c r="J681" s="155" t="s">
        <v>956</v>
      </c>
      <c r="K681" s="174">
        <v>45835</v>
      </c>
      <c r="L681" s="155" t="s">
        <v>89</v>
      </c>
      <c r="M681" s="154" t="s">
        <v>46</v>
      </c>
      <c r="N681" s="174">
        <v>46200</v>
      </c>
      <c r="O681" s="151" t="s">
        <v>47</v>
      </c>
      <c r="P681" s="152">
        <v>2025</v>
      </c>
      <c r="Q681" s="194" t="s">
        <v>42</v>
      </c>
      <c r="R681" s="195" t="s">
        <v>42</v>
      </c>
      <c r="S681" s="194" t="s">
        <v>42</v>
      </c>
      <c r="T681" s="153"/>
      <c r="U681" s="200"/>
      <c r="V681" s="201"/>
      <c r="W681" s="153"/>
    </row>
    <row r="682" spans="1:23" ht="20.100000000000001" customHeight="1" x14ac:dyDescent="0.2">
      <c r="A682" s="154">
        <v>667</v>
      </c>
      <c r="B682" s="155" t="s">
        <v>998</v>
      </c>
      <c r="C682" s="155" t="s">
        <v>58</v>
      </c>
      <c r="D682" s="154" t="s">
        <v>74</v>
      </c>
      <c r="E682" s="156">
        <v>0.115</v>
      </c>
      <c r="F682" s="155" t="s">
        <v>44</v>
      </c>
      <c r="G682" s="154" t="s">
        <v>999</v>
      </c>
      <c r="H682" s="154" t="s">
        <v>1000</v>
      </c>
      <c r="I682" s="154" t="s">
        <v>218</v>
      </c>
      <c r="J682" s="155" t="s">
        <v>957</v>
      </c>
      <c r="K682" s="174">
        <v>45818</v>
      </c>
      <c r="L682" s="155" t="s">
        <v>89</v>
      </c>
      <c r="M682" s="154" t="s">
        <v>46</v>
      </c>
      <c r="N682" s="174">
        <v>46183</v>
      </c>
      <c r="O682" s="151" t="s">
        <v>47</v>
      </c>
      <c r="P682" s="152">
        <v>2025</v>
      </c>
      <c r="Q682" s="194" t="s">
        <v>42</v>
      </c>
      <c r="R682" s="195" t="s">
        <v>42</v>
      </c>
      <c r="S682" s="194" t="s">
        <v>42</v>
      </c>
      <c r="T682" s="153"/>
      <c r="U682" s="200"/>
      <c r="V682" s="201"/>
      <c r="W682" s="153"/>
    </row>
    <row r="683" spans="1:23" ht="20.100000000000001" customHeight="1" x14ac:dyDescent="0.2">
      <c r="A683" s="154">
        <v>668</v>
      </c>
      <c r="B683" s="155" t="s">
        <v>1001</v>
      </c>
      <c r="C683" s="155" t="s">
        <v>58</v>
      </c>
      <c r="D683" s="154" t="s">
        <v>74</v>
      </c>
      <c r="E683" s="156">
        <v>0.39900000000000002</v>
      </c>
      <c r="F683" s="155" t="s">
        <v>44</v>
      </c>
      <c r="G683" s="154" t="s">
        <v>1002</v>
      </c>
      <c r="H683" s="154" t="s">
        <v>1003</v>
      </c>
      <c r="I683" s="154" t="s">
        <v>218</v>
      </c>
      <c r="J683" s="155" t="s">
        <v>958</v>
      </c>
      <c r="K683" s="174">
        <v>45818</v>
      </c>
      <c r="L683" s="155" t="s">
        <v>89</v>
      </c>
      <c r="M683" s="154" t="s">
        <v>46</v>
      </c>
      <c r="N683" s="174">
        <v>46183</v>
      </c>
      <c r="O683" s="151" t="s">
        <v>47</v>
      </c>
      <c r="P683" s="152">
        <v>2025</v>
      </c>
      <c r="Q683" s="194" t="s">
        <v>42</v>
      </c>
      <c r="R683" s="195" t="s">
        <v>42</v>
      </c>
      <c r="S683" s="194" t="s">
        <v>42</v>
      </c>
      <c r="T683" s="153"/>
      <c r="U683" s="200"/>
      <c r="V683" s="201"/>
      <c r="W683" s="153"/>
    </row>
    <row r="684" spans="1:23" ht="20.100000000000001" customHeight="1" x14ac:dyDescent="0.2">
      <c r="A684" s="154">
        <v>669</v>
      </c>
      <c r="B684" s="155" t="s">
        <v>312</v>
      </c>
      <c r="C684" s="155" t="s">
        <v>58</v>
      </c>
      <c r="D684" s="154" t="s">
        <v>39</v>
      </c>
      <c r="E684" s="156">
        <v>0.39960000000000001</v>
      </c>
      <c r="F684" s="155" t="s">
        <v>44</v>
      </c>
      <c r="G684" s="154" t="s">
        <v>201</v>
      </c>
      <c r="H684" s="154" t="s">
        <v>1004</v>
      </c>
      <c r="I684" s="154" t="s">
        <v>218</v>
      </c>
      <c r="J684" s="155" t="s">
        <v>959</v>
      </c>
      <c r="K684" s="174">
        <v>45826</v>
      </c>
      <c r="L684" s="155" t="s">
        <v>89</v>
      </c>
      <c r="M684" s="154" t="s">
        <v>46</v>
      </c>
      <c r="N684" s="174">
        <v>46191</v>
      </c>
      <c r="O684" s="151" t="s">
        <v>47</v>
      </c>
      <c r="P684" s="152">
        <v>2025</v>
      </c>
      <c r="Q684" s="194" t="s">
        <v>42</v>
      </c>
      <c r="R684" s="195" t="s">
        <v>42</v>
      </c>
      <c r="S684" s="194" t="s">
        <v>42</v>
      </c>
      <c r="T684" s="153"/>
      <c r="U684" s="200"/>
      <c r="V684" s="201"/>
      <c r="W684" s="153"/>
    </row>
    <row r="685" spans="1:23" ht="20.100000000000001" customHeight="1" x14ac:dyDescent="0.2">
      <c r="A685" s="154">
        <v>670</v>
      </c>
      <c r="B685" s="155" t="s">
        <v>1005</v>
      </c>
      <c r="C685" s="155" t="s">
        <v>58</v>
      </c>
      <c r="D685" s="154" t="s">
        <v>74</v>
      </c>
      <c r="E685" s="156">
        <v>8.8020000000000001E-2</v>
      </c>
      <c r="F685" s="155" t="s">
        <v>44</v>
      </c>
      <c r="G685" s="154" t="s">
        <v>1006</v>
      </c>
      <c r="H685" s="154" t="s">
        <v>1007</v>
      </c>
      <c r="I685" s="154" t="s">
        <v>218</v>
      </c>
      <c r="J685" s="155" t="s">
        <v>960</v>
      </c>
      <c r="K685" s="174">
        <v>45818</v>
      </c>
      <c r="L685" s="155" t="s">
        <v>89</v>
      </c>
      <c r="M685" s="154" t="s">
        <v>46</v>
      </c>
      <c r="N685" s="174">
        <v>46183</v>
      </c>
      <c r="O685" s="151" t="s">
        <v>47</v>
      </c>
      <c r="P685" s="152">
        <v>2025</v>
      </c>
      <c r="Q685" s="194" t="s">
        <v>42</v>
      </c>
      <c r="R685" s="195" t="s">
        <v>42</v>
      </c>
      <c r="S685" s="194" t="s">
        <v>42</v>
      </c>
      <c r="T685" s="153"/>
      <c r="U685" s="200"/>
      <c r="V685" s="201"/>
      <c r="W685" s="153"/>
    </row>
    <row r="686" spans="1:23" ht="20.100000000000001" customHeight="1" x14ac:dyDescent="0.2">
      <c r="A686" s="154">
        <v>671</v>
      </c>
      <c r="B686" s="155" t="s">
        <v>1008</v>
      </c>
      <c r="C686" s="155" t="s">
        <v>58</v>
      </c>
      <c r="D686" s="154" t="s">
        <v>88</v>
      </c>
      <c r="E686" s="156">
        <v>0.1</v>
      </c>
      <c r="F686" s="155" t="s">
        <v>44</v>
      </c>
      <c r="G686" s="154" t="s">
        <v>538</v>
      </c>
      <c r="H686" s="154" t="s">
        <v>1009</v>
      </c>
      <c r="I686" s="154" t="s">
        <v>218</v>
      </c>
      <c r="J686" s="155" t="s">
        <v>961</v>
      </c>
      <c r="K686" s="174">
        <v>45828</v>
      </c>
      <c r="L686" s="155" t="s">
        <v>89</v>
      </c>
      <c r="M686" s="154" t="s">
        <v>46</v>
      </c>
      <c r="N686" s="174">
        <v>46193</v>
      </c>
      <c r="O686" s="199" t="s">
        <v>47</v>
      </c>
      <c r="P686" s="194">
        <v>2025</v>
      </c>
      <c r="Q686" s="194" t="s">
        <v>42</v>
      </c>
      <c r="R686" s="195" t="s">
        <v>42</v>
      </c>
      <c r="S686" s="194" t="s">
        <v>42</v>
      </c>
      <c r="T686" s="153"/>
      <c r="U686" s="200"/>
      <c r="V686" s="201"/>
      <c r="W686" s="153"/>
    </row>
    <row r="687" spans="1:23" ht="20.100000000000001" customHeight="1" x14ac:dyDescent="0.2">
      <c r="A687" s="154">
        <v>672</v>
      </c>
      <c r="B687" s="155" t="s">
        <v>1010</v>
      </c>
      <c r="C687" s="155" t="s">
        <v>58</v>
      </c>
      <c r="D687" s="154" t="s">
        <v>74</v>
      </c>
      <c r="E687" s="156">
        <v>0.12</v>
      </c>
      <c r="F687" s="155" t="s">
        <v>44</v>
      </c>
      <c r="G687" s="154" t="s">
        <v>256</v>
      </c>
      <c r="H687" s="154" t="s">
        <v>1011</v>
      </c>
      <c r="I687" s="154" t="s">
        <v>218</v>
      </c>
      <c r="J687" s="155" t="s">
        <v>962</v>
      </c>
      <c r="K687" s="174">
        <v>45826</v>
      </c>
      <c r="L687" s="155" t="s">
        <v>89</v>
      </c>
      <c r="M687" s="154" t="s">
        <v>46</v>
      </c>
      <c r="N687" s="174">
        <v>46191</v>
      </c>
      <c r="O687" s="151" t="s">
        <v>47</v>
      </c>
      <c r="P687" s="152">
        <v>2025</v>
      </c>
      <c r="Q687" s="194" t="s">
        <v>42</v>
      </c>
      <c r="R687" s="195" t="s">
        <v>42</v>
      </c>
      <c r="S687" s="194" t="s">
        <v>42</v>
      </c>
      <c r="T687" s="153"/>
      <c r="U687" s="200"/>
      <c r="V687" s="201"/>
      <c r="W687" s="153"/>
    </row>
    <row r="688" spans="1:23" ht="20.100000000000001" customHeight="1" x14ac:dyDescent="0.2">
      <c r="A688" s="154">
        <v>673</v>
      </c>
      <c r="B688" s="155" t="s">
        <v>1012</v>
      </c>
      <c r="C688" s="155" t="s">
        <v>58</v>
      </c>
      <c r="D688" s="154" t="s">
        <v>43</v>
      </c>
      <c r="E688" s="156">
        <v>0.31980000000000003</v>
      </c>
      <c r="F688" s="155" t="s">
        <v>44</v>
      </c>
      <c r="G688" s="154" t="s">
        <v>1013</v>
      </c>
      <c r="H688" s="154" t="s">
        <v>1014</v>
      </c>
      <c r="I688" s="154" t="s">
        <v>218</v>
      </c>
      <c r="J688" s="155" t="s">
        <v>963</v>
      </c>
      <c r="K688" s="174">
        <v>45832</v>
      </c>
      <c r="L688" s="155" t="s">
        <v>89</v>
      </c>
      <c r="M688" s="154" t="s">
        <v>46</v>
      </c>
      <c r="N688" s="174">
        <v>46197</v>
      </c>
      <c r="O688" s="151" t="s">
        <v>47</v>
      </c>
      <c r="P688" s="152">
        <v>2025</v>
      </c>
      <c r="Q688" s="194" t="s">
        <v>42</v>
      </c>
      <c r="R688" s="195" t="s">
        <v>42</v>
      </c>
      <c r="S688" s="194" t="s">
        <v>42</v>
      </c>
      <c r="T688" s="153"/>
      <c r="U688" s="200"/>
      <c r="V688" s="201"/>
      <c r="W688" s="153"/>
    </row>
    <row r="689" spans="1:23" ht="20.100000000000001" customHeight="1" x14ac:dyDescent="0.2">
      <c r="A689" s="154">
        <v>674</v>
      </c>
      <c r="B689" s="155" t="s">
        <v>179</v>
      </c>
      <c r="C689" s="155" t="s">
        <v>58</v>
      </c>
      <c r="D689" s="154" t="s">
        <v>43</v>
      </c>
      <c r="E689" s="156">
        <v>0.39985000000000004</v>
      </c>
      <c r="F689" s="155" t="s">
        <v>44</v>
      </c>
      <c r="G689" s="154" t="s">
        <v>179</v>
      </c>
      <c r="H689" s="154" t="s">
        <v>220</v>
      </c>
      <c r="I689" s="154" t="s">
        <v>218</v>
      </c>
      <c r="J689" s="155" t="s">
        <v>1179</v>
      </c>
      <c r="K689" s="174">
        <v>45840</v>
      </c>
      <c r="L689" s="155" t="s">
        <v>89</v>
      </c>
      <c r="M689" s="154" t="s">
        <v>46</v>
      </c>
      <c r="N689" s="174">
        <v>46205</v>
      </c>
      <c r="O689" s="151" t="s">
        <v>47</v>
      </c>
      <c r="P689" s="152">
        <v>2025</v>
      </c>
      <c r="Q689" s="194" t="s">
        <v>42</v>
      </c>
      <c r="R689" s="195" t="s">
        <v>42</v>
      </c>
      <c r="S689" s="194" t="s">
        <v>42</v>
      </c>
      <c r="T689" s="153"/>
      <c r="U689" s="200"/>
      <c r="V689" s="201"/>
      <c r="W689" s="153"/>
    </row>
    <row r="690" spans="1:23" ht="20.100000000000001" customHeight="1" x14ac:dyDescent="0.2">
      <c r="A690" s="154">
        <v>675</v>
      </c>
      <c r="B690" s="155" t="s">
        <v>1214</v>
      </c>
      <c r="C690" s="155" t="s">
        <v>58</v>
      </c>
      <c r="D690" s="154" t="s">
        <v>74</v>
      </c>
      <c r="E690" s="156">
        <v>0.1</v>
      </c>
      <c r="F690" s="155" t="s">
        <v>60</v>
      </c>
      <c r="G690" s="154" t="s">
        <v>1214</v>
      </c>
      <c r="H690" s="154" t="s">
        <v>1215</v>
      </c>
      <c r="I690" s="154" t="s">
        <v>218</v>
      </c>
      <c r="J690" s="155" t="s">
        <v>1180</v>
      </c>
      <c r="K690" s="174">
        <v>45847</v>
      </c>
      <c r="L690" s="155" t="s">
        <v>89</v>
      </c>
      <c r="M690" s="154" t="s">
        <v>46</v>
      </c>
      <c r="N690" s="174">
        <v>46212</v>
      </c>
      <c r="O690" s="151" t="s">
        <v>47</v>
      </c>
      <c r="P690" s="152">
        <v>2025</v>
      </c>
      <c r="Q690" s="194" t="s">
        <v>42</v>
      </c>
      <c r="R690" s="195" t="s">
        <v>42</v>
      </c>
      <c r="S690" s="194" t="s">
        <v>42</v>
      </c>
      <c r="T690" s="153"/>
      <c r="U690" s="200"/>
      <c r="V690" s="201"/>
      <c r="W690" s="153"/>
    </row>
    <row r="691" spans="1:23" ht="20.100000000000001" customHeight="1" x14ac:dyDescent="0.2">
      <c r="A691" s="154">
        <v>676</v>
      </c>
      <c r="B691" s="155" t="s">
        <v>1015</v>
      </c>
      <c r="C691" s="155" t="s">
        <v>58</v>
      </c>
      <c r="D691" s="154" t="s">
        <v>74</v>
      </c>
      <c r="E691" s="156">
        <v>3.6</v>
      </c>
      <c r="F691" s="155" t="s">
        <v>44</v>
      </c>
      <c r="G691" s="154" t="s">
        <v>1015</v>
      </c>
      <c r="H691" s="154" t="s">
        <v>1216</v>
      </c>
      <c r="I691" s="154" t="s">
        <v>218</v>
      </c>
      <c r="J691" s="155" t="s">
        <v>1181</v>
      </c>
      <c r="K691" s="174">
        <v>45867</v>
      </c>
      <c r="L691" s="155" t="s">
        <v>49</v>
      </c>
      <c r="M691" s="154" t="s">
        <v>119</v>
      </c>
      <c r="N691" s="174">
        <v>46232</v>
      </c>
      <c r="O691" s="151" t="s">
        <v>47</v>
      </c>
      <c r="P691" s="152">
        <v>2026</v>
      </c>
      <c r="Q691" s="194" t="s">
        <v>42</v>
      </c>
      <c r="R691" s="195" t="s">
        <v>42</v>
      </c>
      <c r="S691" s="194" t="s">
        <v>42</v>
      </c>
      <c r="T691" s="153"/>
      <c r="U691" s="200"/>
      <c r="V691" s="201"/>
      <c r="W691" s="153"/>
    </row>
    <row r="692" spans="1:23" ht="20.100000000000001" customHeight="1" x14ac:dyDescent="0.2">
      <c r="A692" s="154">
        <v>677</v>
      </c>
      <c r="B692" s="155" t="s">
        <v>1217</v>
      </c>
      <c r="C692" s="155" t="s">
        <v>58</v>
      </c>
      <c r="D692" s="154" t="s">
        <v>39</v>
      </c>
      <c r="E692" s="156">
        <v>0.2</v>
      </c>
      <c r="F692" s="155" t="s">
        <v>44</v>
      </c>
      <c r="G692" s="154" t="s">
        <v>1217</v>
      </c>
      <c r="H692" s="154" t="s">
        <v>1218</v>
      </c>
      <c r="I692" s="154" t="s">
        <v>218</v>
      </c>
      <c r="J692" s="155" t="s">
        <v>1182</v>
      </c>
      <c r="K692" s="174">
        <v>45849</v>
      </c>
      <c r="L692" s="155" t="s">
        <v>49</v>
      </c>
      <c r="M692" s="154" t="s">
        <v>119</v>
      </c>
      <c r="N692" s="174">
        <v>46214</v>
      </c>
      <c r="O692" s="151" t="s">
        <v>47</v>
      </c>
      <c r="P692" s="152">
        <v>2026</v>
      </c>
      <c r="Q692" s="194" t="s">
        <v>42</v>
      </c>
      <c r="R692" s="195" t="s">
        <v>42</v>
      </c>
      <c r="S692" s="194" t="s">
        <v>42</v>
      </c>
      <c r="T692" s="153"/>
      <c r="U692" s="200"/>
      <c r="V692" s="201"/>
      <c r="W692" s="153"/>
    </row>
    <row r="693" spans="1:23" ht="20.100000000000001" customHeight="1" x14ac:dyDescent="0.2">
      <c r="A693" s="154">
        <v>678</v>
      </c>
      <c r="B693" s="155" t="s">
        <v>1219</v>
      </c>
      <c r="C693" s="155" t="s">
        <v>58</v>
      </c>
      <c r="D693" s="154" t="s">
        <v>39</v>
      </c>
      <c r="E693" s="156">
        <v>0.1</v>
      </c>
      <c r="F693" s="155" t="s">
        <v>60</v>
      </c>
      <c r="G693" s="154" t="s">
        <v>1219</v>
      </c>
      <c r="H693" s="154" t="s">
        <v>1220</v>
      </c>
      <c r="I693" s="154" t="s">
        <v>218</v>
      </c>
      <c r="J693" s="155" t="s">
        <v>1183</v>
      </c>
      <c r="K693" s="174">
        <v>45846</v>
      </c>
      <c r="L693" s="155" t="s">
        <v>89</v>
      </c>
      <c r="M693" s="154" t="s">
        <v>46</v>
      </c>
      <c r="N693" s="174">
        <v>46211</v>
      </c>
      <c r="O693" s="151" t="s">
        <v>47</v>
      </c>
      <c r="P693" s="152">
        <v>2025</v>
      </c>
      <c r="Q693" s="194" t="s">
        <v>42</v>
      </c>
      <c r="R693" s="195" t="s">
        <v>42</v>
      </c>
      <c r="S693" s="194" t="s">
        <v>42</v>
      </c>
      <c r="T693" s="153"/>
      <c r="U693" s="200"/>
      <c r="V693" s="201"/>
      <c r="W693" s="153"/>
    </row>
    <row r="694" spans="1:23" ht="20.100000000000001" customHeight="1" x14ac:dyDescent="0.2">
      <c r="A694" s="154">
        <v>679</v>
      </c>
      <c r="B694" s="155" t="s">
        <v>1221</v>
      </c>
      <c r="C694" s="155" t="s">
        <v>58</v>
      </c>
      <c r="D694" s="154" t="s">
        <v>39</v>
      </c>
      <c r="E694" s="156">
        <v>4.3999999999999997E-2</v>
      </c>
      <c r="F694" s="155" t="s">
        <v>60</v>
      </c>
      <c r="G694" s="154" t="s">
        <v>1221</v>
      </c>
      <c r="H694" s="154" t="s">
        <v>1222</v>
      </c>
      <c r="I694" s="154" t="s">
        <v>218</v>
      </c>
      <c r="J694" s="155" t="s">
        <v>1184</v>
      </c>
      <c r="K694" s="174">
        <v>45839</v>
      </c>
      <c r="L694" s="155" t="s">
        <v>89</v>
      </c>
      <c r="M694" s="154" t="s">
        <v>46</v>
      </c>
      <c r="N694" s="174">
        <v>46204</v>
      </c>
      <c r="O694" s="151" t="s">
        <v>47</v>
      </c>
      <c r="P694" s="152">
        <v>2025</v>
      </c>
      <c r="Q694" s="194" t="s">
        <v>42</v>
      </c>
      <c r="R694" s="195" t="s">
        <v>42</v>
      </c>
      <c r="S694" s="194" t="s">
        <v>42</v>
      </c>
      <c r="T694" s="153"/>
      <c r="U694" s="200"/>
      <c r="V694" s="201"/>
      <c r="W694" s="153"/>
    </row>
    <row r="695" spans="1:23" ht="20.100000000000001" customHeight="1" x14ac:dyDescent="0.2">
      <c r="A695" s="154">
        <v>680</v>
      </c>
      <c r="B695" s="155" t="s">
        <v>1223</v>
      </c>
      <c r="C695" s="155" t="s">
        <v>58</v>
      </c>
      <c r="D695" s="154" t="s">
        <v>39</v>
      </c>
      <c r="E695" s="156">
        <v>5.0000000000000001E-3</v>
      </c>
      <c r="F695" s="155" t="s">
        <v>60</v>
      </c>
      <c r="G695" s="154" t="s">
        <v>1223</v>
      </c>
      <c r="H695" s="154" t="s">
        <v>220</v>
      </c>
      <c r="I695" s="154" t="s">
        <v>218</v>
      </c>
      <c r="J695" s="155" t="s">
        <v>1185</v>
      </c>
      <c r="K695" s="174">
        <v>45840</v>
      </c>
      <c r="L695" s="155" t="s">
        <v>89</v>
      </c>
      <c r="M695" s="154" t="s">
        <v>46</v>
      </c>
      <c r="N695" s="174">
        <v>46205</v>
      </c>
      <c r="O695" s="151" t="s">
        <v>47</v>
      </c>
      <c r="P695" s="152">
        <v>2025</v>
      </c>
      <c r="Q695" s="194" t="s">
        <v>42</v>
      </c>
      <c r="R695" s="195" t="s">
        <v>42</v>
      </c>
      <c r="S695" s="194" t="s">
        <v>42</v>
      </c>
      <c r="T695" s="153"/>
      <c r="U695" s="200"/>
      <c r="V695" s="201"/>
      <c r="W695" s="153"/>
    </row>
    <row r="696" spans="1:23" ht="20.100000000000001" customHeight="1" x14ac:dyDescent="0.2">
      <c r="A696" s="154">
        <v>681</v>
      </c>
      <c r="B696" s="155" t="s">
        <v>1224</v>
      </c>
      <c r="C696" s="155" t="s">
        <v>58</v>
      </c>
      <c r="D696" s="154" t="s">
        <v>74</v>
      </c>
      <c r="E696" s="156">
        <v>0.3</v>
      </c>
      <c r="F696" s="155" t="s">
        <v>44</v>
      </c>
      <c r="G696" s="154" t="s">
        <v>1224</v>
      </c>
      <c r="H696" s="154" t="s">
        <v>1225</v>
      </c>
      <c r="I696" s="154" t="s">
        <v>218</v>
      </c>
      <c r="J696" s="155" t="s">
        <v>1186</v>
      </c>
      <c r="K696" s="174">
        <v>45846</v>
      </c>
      <c r="L696" s="155" t="s">
        <v>89</v>
      </c>
      <c r="M696" s="154" t="s">
        <v>46</v>
      </c>
      <c r="N696" s="174">
        <v>46211</v>
      </c>
      <c r="O696" s="151" t="s">
        <v>47</v>
      </c>
      <c r="P696" s="152">
        <v>2025</v>
      </c>
      <c r="Q696" s="194" t="s">
        <v>42</v>
      </c>
      <c r="R696" s="195" t="s">
        <v>42</v>
      </c>
      <c r="S696" s="194" t="s">
        <v>42</v>
      </c>
      <c r="T696" s="153"/>
      <c r="U696" s="200"/>
      <c r="V696" s="201"/>
      <c r="W696" s="153"/>
    </row>
    <row r="697" spans="1:23" ht="20.100000000000001" customHeight="1" x14ac:dyDescent="0.2">
      <c r="A697" s="154">
        <v>682</v>
      </c>
      <c r="B697" s="155" t="s">
        <v>1226</v>
      </c>
      <c r="C697" s="155" t="s">
        <v>58</v>
      </c>
      <c r="D697" s="154" t="s">
        <v>43</v>
      </c>
      <c r="E697" s="156">
        <v>5.0697400000000004</v>
      </c>
      <c r="F697" s="155" t="s">
        <v>44</v>
      </c>
      <c r="G697" s="154" t="s">
        <v>1226</v>
      </c>
      <c r="H697" s="154" t="s">
        <v>1227</v>
      </c>
      <c r="I697" s="154" t="s">
        <v>218</v>
      </c>
      <c r="J697" s="155" t="s">
        <v>1187</v>
      </c>
      <c r="K697" s="174">
        <v>45849</v>
      </c>
      <c r="L697" s="155" t="s">
        <v>49</v>
      </c>
      <c r="M697" s="154" t="s">
        <v>119</v>
      </c>
      <c r="N697" s="174">
        <v>46214</v>
      </c>
      <c r="O697" s="151" t="s">
        <v>47</v>
      </c>
      <c r="P697" s="152">
        <v>2026</v>
      </c>
      <c r="Q697" s="194" t="s">
        <v>42</v>
      </c>
      <c r="R697" s="195" t="s">
        <v>42</v>
      </c>
      <c r="S697" s="194" t="s">
        <v>42</v>
      </c>
      <c r="T697" s="153"/>
      <c r="U697" s="200"/>
      <c r="V697" s="201"/>
      <c r="W697" s="153"/>
    </row>
    <row r="698" spans="1:23" ht="20.100000000000001" customHeight="1" x14ac:dyDescent="0.2">
      <c r="A698" s="154">
        <v>683</v>
      </c>
      <c r="B698" s="155" t="s">
        <v>1228</v>
      </c>
      <c r="C698" s="155" t="s">
        <v>58</v>
      </c>
      <c r="D698" s="154" t="s">
        <v>39</v>
      </c>
      <c r="E698" s="156">
        <v>5.0000000000000001E-3</v>
      </c>
      <c r="F698" s="155" t="s">
        <v>60</v>
      </c>
      <c r="G698" s="154" t="s">
        <v>1228</v>
      </c>
      <c r="H698" s="154" t="s">
        <v>241</v>
      </c>
      <c r="I698" s="154" t="s">
        <v>218</v>
      </c>
      <c r="J698" s="155" t="s">
        <v>1188</v>
      </c>
      <c r="K698" s="174">
        <v>45846</v>
      </c>
      <c r="L698" s="155" t="s">
        <v>89</v>
      </c>
      <c r="M698" s="154" t="s">
        <v>46</v>
      </c>
      <c r="N698" s="174">
        <v>46211</v>
      </c>
      <c r="O698" s="151" t="s">
        <v>47</v>
      </c>
      <c r="P698" s="152">
        <v>2025</v>
      </c>
      <c r="Q698" s="194" t="s">
        <v>42</v>
      </c>
      <c r="R698" s="195" t="s">
        <v>42</v>
      </c>
      <c r="S698" s="194" t="s">
        <v>42</v>
      </c>
      <c r="T698" s="153"/>
      <c r="U698" s="200"/>
      <c r="V698" s="201"/>
      <c r="W698" s="153"/>
    </row>
    <row r="699" spans="1:23" ht="20.100000000000001" customHeight="1" x14ac:dyDescent="0.2">
      <c r="A699" s="154">
        <v>684</v>
      </c>
      <c r="B699" s="155" t="s">
        <v>1229</v>
      </c>
      <c r="C699" s="155" t="s">
        <v>58</v>
      </c>
      <c r="D699" s="154" t="s">
        <v>88</v>
      </c>
      <c r="E699" s="156">
        <v>5.2899999999999996E-2</v>
      </c>
      <c r="F699" s="155" t="s">
        <v>60</v>
      </c>
      <c r="G699" s="154" t="s">
        <v>1229</v>
      </c>
      <c r="H699" s="154" t="s">
        <v>1230</v>
      </c>
      <c r="I699" s="154" t="s">
        <v>218</v>
      </c>
      <c r="J699" s="155" t="s">
        <v>1189</v>
      </c>
      <c r="K699" s="174">
        <v>45842</v>
      </c>
      <c r="L699" s="155" t="s">
        <v>89</v>
      </c>
      <c r="M699" s="154" t="s">
        <v>46</v>
      </c>
      <c r="N699" s="174">
        <v>46207</v>
      </c>
      <c r="O699" s="151" t="s">
        <v>47</v>
      </c>
      <c r="P699" s="152">
        <v>2025</v>
      </c>
      <c r="Q699" s="194" t="s">
        <v>42</v>
      </c>
      <c r="R699" s="195" t="s">
        <v>42</v>
      </c>
      <c r="S699" s="194" t="s">
        <v>42</v>
      </c>
      <c r="T699" s="153"/>
      <c r="U699" s="200"/>
      <c r="V699" s="201"/>
      <c r="W699" s="153"/>
    </row>
    <row r="700" spans="1:23" ht="20.100000000000001" customHeight="1" x14ac:dyDescent="0.2">
      <c r="A700" s="154">
        <v>685</v>
      </c>
      <c r="B700" s="155" t="s">
        <v>1231</v>
      </c>
      <c r="C700" s="155" t="s">
        <v>58</v>
      </c>
      <c r="D700" s="154" t="s">
        <v>74</v>
      </c>
      <c r="E700" s="156">
        <v>0.29927999999999999</v>
      </c>
      <c r="F700" s="155" t="s">
        <v>60</v>
      </c>
      <c r="G700" s="154" t="s">
        <v>1231</v>
      </c>
      <c r="H700" s="154" t="s">
        <v>1232</v>
      </c>
      <c r="I700" s="154" t="s">
        <v>218</v>
      </c>
      <c r="J700" s="155" t="s">
        <v>1190</v>
      </c>
      <c r="K700" s="174">
        <v>45853</v>
      </c>
      <c r="L700" s="155" t="s">
        <v>89</v>
      </c>
      <c r="M700" s="154" t="s">
        <v>46</v>
      </c>
      <c r="N700" s="174">
        <v>46218</v>
      </c>
      <c r="O700" s="151" t="s">
        <v>47</v>
      </c>
      <c r="P700" s="152">
        <v>2025</v>
      </c>
      <c r="Q700" s="194" t="s">
        <v>42</v>
      </c>
      <c r="R700" s="195" t="s">
        <v>42</v>
      </c>
      <c r="S700" s="194" t="s">
        <v>42</v>
      </c>
      <c r="T700" s="153"/>
      <c r="U700" s="200"/>
      <c r="V700" s="201"/>
      <c r="W700" s="153"/>
    </row>
    <row r="701" spans="1:23" ht="20.100000000000001" customHeight="1" x14ac:dyDescent="0.2">
      <c r="A701" s="154">
        <v>686</v>
      </c>
      <c r="B701" s="155">
        <v>0</v>
      </c>
      <c r="C701" s="155" t="s">
        <v>58</v>
      </c>
      <c r="D701" s="154" t="s">
        <v>74</v>
      </c>
      <c r="E701" s="156">
        <v>8.8579999999999992E-2</v>
      </c>
      <c r="F701" s="155" t="s">
        <v>60</v>
      </c>
      <c r="G701" s="154" t="s">
        <v>1212</v>
      </c>
      <c r="H701" s="154" t="s">
        <v>1233</v>
      </c>
      <c r="I701" s="154" t="s">
        <v>218</v>
      </c>
      <c r="J701" s="155" t="s">
        <v>1191</v>
      </c>
      <c r="K701" s="174">
        <v>45853</v>
      </c>
      <c r="L701" s="155" t="s">
        <v>89</v>
      </c>
      <c r="M701" s="154" t="s">
        <v>46</v>
      </c>
      <c r="N701" s="174">
        <v>46218</v>
      </c>
      <c r="O701" s="151" t="s">
        <v>47</v>
      </c>
      <c r="P701" s="152">
        <v>2025</v>
      </c>
      <c r="Q701" s="194" t="s">
        <v>42</v>
      </c>
      <c r="R701" s="195" t="s">
        <v>42</v>
      </c>
      <c r="S701" s="194" t="s">
        <v>42</v>
      </c>
      <c r="T701" s="153"/>
      <c r="U701" s="200"/>
      <c r="V701" s="201"/>
      <c r="W701" s="153"/>
    </row>
    <row r="702" spans="1:23" ht="20.100000000000001" customHeight="1" x14ac:dyDescent="0.2">
      <c r="A702" s="154">
        <v>687</v>
      </c>
      <c r="B702" s="155">
        <v>0</v>
      </c>
      <c r="C702" s="155" t="s">
        <v>58</v>
      </c>
      <c r="D702" s="154" t="s">
        <v>74</v>
      </c>
      <c r="E702" s="156">
        <v>0.14792</v>
      </c>
      <c r="F702" s="155" t="s">
        <v>60</v>
      </c>
      <c r="G702" s="154" t="s">
        <v>1211</v>
      </c>
      <c r="H702" s="154" t="s">
        <v>1234</v>
      </c>
      <c r="I702" s="154" t="s">
        <v>218</v>
      </c>
      <c r="J702" s="155" t="s">
        <v>1192</v>
      </c>
      <c r="K702" s="174">
        <v>45853</v>
      </c>
      <c r="L702" s="155" t="s">
        <v>89</v>
      </c>
      <c r="M702" s="154" t="s">
        <v>46</v>
      </c>
      <c r="N702" s="174">
        <v>46218</v>
      </c>
      <c r="O702" s="151" t="s">
        <v>47</v>
      </c>
      <c r="P702" s="152">
        <v>2025</v>
      </c>
      <c r="Q702" s="194" t="s">
        <v>42</v>
      </c>
      <c r="R702" s="195" t="s">
        <v>42</v>
      </c>
      <c r="S702" s="194" t="s">
        <v>42</v>
      </c>
      <c r="T702" s="153"/>
      <c r="U702" s="200"/>
      <c r="V702" s="201"/>
      <c r="W702" s="153"/>
    </row>
    <row r="703" spans="1:23" ht="20.100000000000001" customHeight="1" x14ac:dyDescent="0.2">
      <c r="A703" s="154">
        <v>688</v>
      </c>
      <c r="B703" s="155" t="s">
        <v>1235</v>
      </c>
      <c r="C703" s="155" t="s">
        <v>58</v>
      </c>
      <c r="D703" s="154" t="s">
        <v>39</v>
      </c>
      <c r="E703" s="156">
        <v>0.03</v>
      </c>
      <c r="F703" s="155" t="s">
        <v>60</v>
      </c>
      <c r="G703" s="154" t="s">
        <v>1235</v>
      </c>
      <c r="H703" s="154" t="s">
        <v>1236</v>
      </c>
      <c r="I703" s="154" t="s">
        <v>218</v>
      </c>
      <c r="J703" s="155" t="s">
        <v>1193</v>
      </c>
      <c r="K703" s="174">
        <v>45852</v>
      </c>
      <c r="L703" s="155" t="s">
        <v>89</v>
      </c>
      <c r="M703" s="154" t="s">
        <v>46</v>
      </c>
      <c r="N703" s="174">
        <v>46217</v>
      </c>
      <c r="O703" s="151" t="s">
        <v>47</v>
      </c>
      <c r="P703" s="152">
        <v>2025</v>
      </c>
      <c r="Q703" s="194" t="s">
        <v>42</v>
      </c>
      <c r="R703" s="195" t="s">
        <v>42</v>
      </c>
      <c r="S703" s="194" t="s">
        <v>42</v>
      </c>
      <c r="T703" s="153"/>
      <c r="U703" s="200"/>
      <c r="V703" s="201"/>
      <c r="W703" s="153"/>
    </row>
    <row r="704" spans="1:23" ht="20.100000000000001" customHeight="1" x14ac:dyDescent="0.2">
      <c r="A704" s="154">
        <v>689</v>
      </c>
      <c r="B704" s="155" t="s">
        <v>1237</v>
      </c>
      <c r="C704" s="155" t="s">
        <v>58</v>
      </c>
      <c r="D704" s="154" t="s">
        <v>74</v>
      </c>
      <c r="E704" s="156">
        <v>0.29927999999999999</v>
      </c>
      <c r="F704" s="155" t="s">
        <v>60</v>
      </c>
      <c r="G704" s="154" t="s">
        <v>1237</v>
      </c>
      <c r="H704" s="154" t="s">
        <v>1238</v>
      </c>
      <c r="I704" s="154" t="s">
        <v>218</v>
      </c>
      <c r="J704" s="155" t="s">
        <v>1194</v>
      </c>
      <c r="K704" s="174">
        <v>45855</v>
      </c>
      <c r="L704" s="155" t="s">
        <v>89</v>
      </c>
      <c r="M704" s="154" t="s">
        <v>46</v>
      </c>
      <c r="N704" s="174">
        <v>46220</v>
      </c>
      <c r="O704" s="151" t="s">
        <v>47</v>
      </c>
      <c r="P704" s="152">
        <v>2025</v>
      </c>
      <c r="Q704" s="194" t="s">
        <v>42</v>
      </c>
      <c r="R704" s="195" t="s">
        <v>42</v>
      </c>
      <c r="S704" s="194" t="s">
        <v>42</v>
      </c>
      <c r="T704" s="153"/>
      <c r="U704" s="200"/>
      <c r="V704" s="201"/>
      <c r="W704" s="153"/>
    </row>
    <row r="705" spans="1:23" ht="20.100000000000001" customHeight="1" x14ac:dyDescent="0.2">
      <c r="A705" s="154">
        <v>690</v>
      </c>
      <c r="B705" s="155" t="s">
        <v>1239</v>
      </c>
      <c r="C705" s="155" t="s">
        <v>58</v>
      </c>
      <c r="D705" s="154" t="s">
        <v>74</v>
      </c>
      <c r="E705" s="156">
        <v>0.05</v>
      </c>
      <c r="F705" s="155" t="s">
        <v>60</v>
      </c>
      <c r="G705" s="154" t="s">
        <v>1239</v>
      </c>
      <c r="H705" s="154" t="s">
        <v>1233</v>
      </c>
      <c r="I705" s="154" t="s">
        <v>218</v>
      </c>
      <c r="J705" s="155" t="s">
        <v>1195</v>
      </c>
      <c r="K705" s="174">
        <v>45853</v>
      </c>
      <c r="L705" s="155" t="s">
        <v>89</v>
      </c>
      <c r="M705" s="154" t="s">
        <v>46</v>
      </c>
      <c r="N705" s="174">
        <v>46218</v>
      </c>
      <c r="O705" s="151" t="s">
        <v>47</v>
      </c>
      <c r="P705" s="152">
        <v>2025</v>
      </c>
      <c r="Q705" s="194" t="s">
        <v>42</v>
      </c>
      <c r="R705" s="195" t="s">
        <v>42</v>
      </c>
      <c r="S705" s="194" t="s">
        <v>42</v>
      </c>
      <c r="T705" s="153"/>
      <c r="U705" s="200"/>
      <c r="V705" s="201"/>
      <c r="W705" s="153"/>
    </row>
    <row r="706" spans="1:23" ht="20.100000000000001" customHeight="1" x14ac:dyDescent="0.2">
      <c r="A706" s="154">
        <v>691</v>
      </c>
      <c r="B706" s="155" t="s">
        <v>1240</v>
      </c>
      <c r="C706" s="155" t="s">
        <v>58</v>
      </c>
      <c r="D706" s="154" t="s">
        <v>74</v>
      </c>
      <c r="E706" s="156">
        <v>0.19952</v>
      </c>
      <c r="F706" s="155" t="s">
        <v>60</v>
      </c>
      <c r="G706" s="154" t="s">
        <v>1240</v>
      </c>
      <c r="H706" s="154" t="s">
        <v>1241</v>
      </c>
      <c r="I706" s="154" t="s">
        <v>218</v>
      </c>
      <c r="J706" s="155" t="s">
        <v>1196</v>
      </c>
      <c r="K706" s="174">
        <v>45846</v>
      </c>
      <c r="L706" s="155" t="s">
        <v>89</v>
      </c>
      <c r="M706" s="154" t="s">
        <v>46</v>
      </c>
      <c r="N706" s="174">
        <v>46211</v>
      </c>
      <c r="O706" s="151" t="s">
        <v>47</v>
      </c>
      <c r="P706" s="152">
        <v>2025</v>
      </c>
      <c r="Q706" s="194" t="s">
        <v>42</v>
      </c>
      <c r="R706" s="195" t="s">
        <v>42</v>
      </c>
      <c r="S706" s="194" t="s">
        <v>42</v>
      </c>
      <c r="T706" s="153"/>
      <c r="U706" s="200"/>
      <c r="V706" s="201"/>
      <c r="W706" s="153"/>
    </row>
    <row r="707" spans="1:23" ht="20.100000000000001" customHeight="1" x14ac:dyDescent="0.2">
      <c r="A707" s="154">
        <v>692</v>
      </c>
      <c r="B707" s="155" t="s">
        <v>1242</v>
      </c>
      <c r="C707" s="155" t="s">
        <v>58</v>
      </c>
      <c r="D707" s="154" t="s">
        <v>74</v>
      </c>
      <c r="E707" s="156">
        <v>0.17802000000000001</v>
      </c>
      <c r="F707" s="155" t="s">
        <v>44</v>
      </c>
      <c r="G707" s="154" t="s">
        <v>1242</v>
      </c>
      <c r="H707" s="154" t="s">
        <v>1243</v>
      </c>
      <c r="I707" s="154" t="s">
        <v>218</v>
      </c>
      <c r="J707" s="155" t="s">
        <v>1197</v>
      </c>
      <c r="K707" s="174">
        <v>45846</v>
      </c>
      <c r="L707" s="155" t="s">
        <v>89</v>
      </c>
      <c r="M707" s="154" t="s">
        <v>46</v>
      </c>
      <c r="N707" s="174">
        <v>46211</v>
      </c>
      <c r="O707" s="151" t="s">
        <v>47</v>
      </c>
      <c r="P707" s="152">
        <v>2025</v>
      </c>
      <c r="Q707" s="194" t="s">
        <v>42</v>
      </c>
      <c r="R707" s="195" t="s">
        <v>42</v>
      </c>
      <c r="S707" s="194" t="s">
        <v>42</v>
      </c>
      <c r="T707" s="153"/>
      <c r="U707" s="200"/>
      <c r="V707" s="201"/>
      <c r="W707" s="153"/>
    </row>
    <row r="708" spans="1:23" ht="20.100000000000001" customHeight="1" x14ac:dyDescent="0.2">
      <c r="A708" s="154">
        <v>693</v>
      </c>
      <c r="B708" s="155" t="s">
        <v>1240</v>
      </c>
      <c r="C708" s="155" t="s">
        <v>58</v>
      </c>
      <c r="D708" s="154" t="s">
        <v>74</v>
      </c>
      <c r="E708" s="156">
        <v>0.24940000000000001</v>
      </c>
      <c r="F708" s="155" t="s">
        <v>60</v>
      </c>
      <c r="G708" s="154" t="s">
        <v>1240</v>
      </c>
      <c r="H708" s="154" t="s">
        <v>1244</v>
      </c>
      <c r="I708" s="154" t="s">
        <v>218</v>
      </c>
      <c r="J708" s="155" t="s">
        <v>1198</v>
      </c>
      <c r="K708" s="174">
        <v>45846</v>
      </c>
      <c r="L708" s="155" t="s">
        <v>89</v>
      </c>
      <c r="M708" s="154" t="s">
        <v>46</v>
      </c>
      <c r="N708" s="174">
        <v>46211</v>
      </c>
      <c r="O708" s="151" t="s">
        <v>47</v>
      </c>
      <c r="P708" s="152">
        <v>2025</v>
      </c>
      <c r="Q708" s="194" t="s">
        <v>42</v>
      </c>
      <c r="R708" s="195" t="s">
        <v>42</v>
      </c>
      <c r="S708" s="194" t="s">
        <v>42</v>
      </c>
      <c r="T708" s="153"/>
      <c r="U708" s="200"/>
      <c r="V708" s="201"/>
      <c r="W708" s="153"/>
    </row>
    <row r="709" spans="1:23" ht="20.100000000000001" customHeight="1" x14ac:dyDescent="0.2">
      <c r="A709" s="154">
        <v>694</v>
      </c>
      <c r="B709" s="155" t="s">
        <v>1245</v>
      </c>
      <c r="C709" s="155" t="s">
        <v>58</v>
      </c>
      <c r="D709" s="154" t="s">
        <v>74</v>
      </c>
      <c r="E709" s="156">
        <v>0.27950000000000003</v>
      </c>
      <c r="F709" s="155" t="s">
        <v>44</v>
      </c>
      <c r="G709" s="154" t="s">
        <v>1245</v>
      </c>
      <c r="H709" s="154" t="s">
        <v>1246</v>
      </c>
      <c r="I709" s="154" t="s">
        <v>218</v>
      </c>
      <c r="J709" s="155" t="s">
        <v>1199</v>
      </c>
      <c r="K709" s="174">
        <v>45846</v>
      </c>
      <c r="L709" s="155" t="s">
        <v>89</v>
      </c>
      <c r="M709" s="154" t="s">
        <v>46</v>
      </c>
      <c r="N709" s="174">
        <v>46211</v>
      </c>
      <c r="O709" s="151" t="s">
        <v>47</v>
      </c>
      <c r="P709" s="152">
        <v>2025</v>
      </c>
      <c r="Q709" s="194" t="s">
        <v>42</v>
      </c>
      <c r="R709" s="195" t="s">
        <v>42</v>
      </c>
      <c r="S709" s="194" t="s">
        <v>42</v>
      </c>
      <c r="T709" s="153"/>
      <c r="U709" s="200"/>
      <c r="V709" s="201"/>
      <c r="W709" s="153"/>
    </row>
    <row r="710" spans="1:23" ht="20.100000000000001" customHeight="1" x14ac:dyDescent="0.2">
      <c r="A710" s="154">
        <v>695</v>
      </c>
      <c r="B710" s="155" t="s">
        <v>1240</v>
      </c>
      <c r="C710" s="155" t="s">
        <v>58</v>
      </c>
      <c r="D710" s="154" t="s">
        <v>74</v>
      </c>
      <c r="E710" s="156">
        <v>9.9760000000000001E-2</v>
      </c>
      <c r="F710" s="155" t="s">
        <v>60</v>
      </c>
      <c r="G710" s="154" t="s">
        <v>1240</v>
      </c>
      <c r="H710" s="154" t="s">
        <v>1247</v>
      </c>
      <c r="I710" s="154" t="s">
        <v>218</v>
      </c>
      <c r="J710" s="155" t="s">
        <v>1200</v>
      </c>
      <c r="K710" s="174">
        <v>45846</v>
      </c>
      <c r="L710" s="155" t="s">
        <v>89</v>
      </c>
      <c r="M710" s="154" t="s">
        <v>46</v>
      </c>
      <c r="N710" s="174">
        <v>46211</v>
      </c>
      <c r="O710" s="151" t="s">
        <v>47</v>
      </c>
      <c r="P710" s="152">
        <v>2025</v>
      </c>
      <c r="Q710" s="194" t="s">
        <v>42</v>
      </c>
      <c r="R710" s="195" t="s">
        <v>42</v>
      </c>
      <c r="S710" s="194" t="s">
        <v>42</v>
      </c>
      <c r="T710" s="153"/>
      <c r="U710" s="200"/>
      <c r="V710" s="201"/>
      <c r="W710" s="153"/>
    </row>
    <row r="711" spans="1:23" ht="20.100000000000001" customHeight="1" x14ac:dyDescent="0.2">
      <c r="A711" s="154">
        <v>696</v>
      </c>
      <c r="B711" s="155" t="s">
        <v>1248</v>
      </c>
      <c r="C711" s="155" t="s">
        <v>58</v>
      </c>
      <c r="D711" s="154" t="s">
        <v>74</v>
      </c>
      <c r="E711" s="156">
        <v>0.17199999999999999</v>
      </c>
      <c r="F711" s="155" t="s">
        <v>60</v>
      </c>
      <c r="G711" s="154" t="s">
        <v>1248</v>
      </c>
      <c r="H711" s="154" t="s">
        <v>1249</v>
      </c>
      <c r="I711" s="154" t="s">
        <v>218</v>
      </c>
      <c r="J711" s="155" t="s">
        <v>1201</v>
      </c>
      <c r="K711" s="174">
        <v>45846</v>
      </c>
      <c r="L711" s="155" t="s">
        <v>89</v>
      </c>
      <c r="M711" s="154" t="s">
        <v>46</v>
      </c>
      <c r="N711" s="174">
        <v>46211</v>
      </c>
      <c r="O711" s="151" t="s">
        <v>47</v>
      </c>
      <c r="P711" s="152">
        <v>2025</v>
      </c>
      <c r="Q711" s="194" t="s">
        <v>42</v>
      </c>
      <c r="R711" s="195" t="s">
        <v>42</v>
      </c>
      <c r="S711" s="194" t="s">
        <v>42</v>
      </c>
      <c r="T711" s="153"/>
      <c r="U711" s="200"/>
      <c r="V711" s="201"/>
      <c r="W711" s="153"/>
    </row>
    <row r="712" spans="1:23" ht="20.100000000000001" customHeight="1" x14ac:dyDescent="0.2">
      <c r="A712" s="154">
        <v>697</v>
      </c>
      <c r="B712" s="155" t="s">
        <v>1250</v>
      </c>
      <c r="C712" s="155" t="s">
        <v>58</v>
      </c>
      <c r="D712" s="154" t="s">
        <v>74</v>
      </c>
      <c r="E712" s="156">
        <v>9.9760000000000001E-2</v>
      </c>
      <c r="F712" s="155" t="s">
        <v>60</v>
      </c>
      <c r="G712" s="154" t="s">
        <v>1250</v>
      </c>
      <c r="H712" s="154" t="s">
        <v>1251</v>
      </c>
      <c r="I712" s="154" t="s">
        <v>218</v>
      </c>
      <c r="J712" s="155" t="s">
        <v>1202</v>
      </c>
      <c r="K712" s="174">
        <v>45842</v>
      </c>
      <c r="L712" s="155" t="s">
        <v>89</v>
      </c>
      <c r="M712" s="154" t="s">
        <v>46</v>
      </c>
      <c r="N712" s="174">
        <v>46207</v>
      </c>
      <c r="O712" s="151" t="s">
        <v>47</v>
      </c>
      <c r="P712" s="152">
        <v>2025</v>
      </c>
      <c r="Q712" s="194" t="s">
        <v>42</v>
      </c>
      <c r="R712" s="195" t="s">
        <v>42</v>
      </c>
      <c r="S712" s="194" t="s">
        <v>42</v>
      </c>
      <c r="T712" s="153"/>
      <c r="U712" s="200"/>
      <c r="V712" s="201"/>
      <c r="W712" s="153"/>
    </row>
    <row r="713" spans="1:23" ht="20.100000000000001" customHeight="1" x14ac:dyDescent="0.2">
      <c r="A713" s="154">
        <v>698</v>
      </c>
      <c r="B713" s="155" t="s">
        <v>1252</v>
      </c>
      <c r="C713" s="155" t="s">
        <v>58</v>
      </c>
      <c r="D713" s="154" t="s">
        <v>74</v>
      </c>
      <c r="E713" s="156">
        <v>0.24983000000000002</v>
      </c>
      <c r="F713" s="155" t="s">
        <v>60</v>
      </c>
      <c r="G713" s="154" t="s">
        <v>1252</v>
      </c>
      <c r="H713" s="154" t="s">
        <v>1253</v>
      </c>
      <c r="I713" s="154" t="s">
        <v>218</v>
      </c>
      <c r="J713" s="155" t="s">
        <v>1203</v>
      </c>
      <c r="K713" s="174">
        <v>45839</v>
      </c>
      <c r="L713" s="155" t="s">
        <v>89</v>
      </c>
      <c r="M713" s="154" t="s">
        <v>46</v>
      </c>
      <c r="N713" s="174">
        <v>46204</v>
      </c>
      <c r="O713" s="151" t="s">
        <v>47</v>
      </c>
      <c r="P713" s="152">
        <v>2025</v>
      </c>
      <c r="Q713" s="194" t="s">
        <v>42</v>
      </c>
      <c r="R713" s="195" t="s">
        <v>42</v>
      </c>
      <c r="S713" s="194" t="s">
        <v>42</v>
      </c>
      <c r="T713" s="153"/>
      <c r="U713" s="200"/>
      <c r="V713" s="201"/>
      <c r="W713" s="153"/>
    </row>
    <row r="714" spans="1:23" ht="20.100000000000001" customHeight="1" x14ac:dyDescent="0.2">
      <c r="A714" s="154">
        <v>699</v>
      </c>
      <c r="B714" s="155" t="s">
        <v>277</v>
      </c>
      <c r="C714" s="155" t="s">
        <v>58</v>
      </c>
      <c r="D714" s="154" t="s">
        <v>39</v>
      </c>
      <c r="E714" s="156">
        <v>2.6949999999999998E-2</v>
      </c>
      <c r="F714" s="155" t="s">
        <v>60</v>
      </c>
      <c r="G714" s="154" t="s">
        <v>277</v>
      </c>
      <c r="H714" s="154" t="s">
        <v>1254</v>
      </c>
      <c r="I714" s="154" t="s">
        <v>218</v>
      </c>
      <c r="J714" s="155" t="s">
        <v>1204</v>
      </c>
      <c r="K714" s="174">
        <v>45849</v>
      </c>
      <c r="L714" s="155" t="s">
        <v>89</v>
      </c>
      <c r="M714" s="154" t="s">
        <v>46</v>
      </c>
      <c r="N714" s="174">
        <v>46214</v>
      </c>
      <c r="O714" s="151" t="s">
        <v>47</v>
      </c>
      <c r="P714" s="152">
        <v>2025</v>
      </c>
      <c r="Q714" s="194" t="s">
        <v>42</v>
      </c>
      <c r="R714" s="195" t="s">
        <v>42</v>
      </c>
      <c r="S714" s="194" t="s">
        <v>42</v>
      </c>
      <c r="T714" s="153"/>
      <c r="U714" s="200"/>
      <c r="V714" s="201"/>
      <c r="W714" s="153"/>
    </row>
    <row r="715" spans="1:23" ht="20.100000000000001" customHeight="1" x14ac:dyDescent="0.2">
      <c r="A715" s="154">
        <v>700</v>
      </c>
      <c r="B715" s="155" t="s">
        <v>1255</v>
      </c>
      <c r="C715" s="155" t="s">
        <v>58</v>
      </c>
      <c r="D715" s="154" t="s">
        <v>74</v>
      </c>
      <c r="E715" s="156">
        <v>0.12470000000000001</v>
      </c>
      <c r="F715" s="155" t="s">
        <v>60</v>
      </c>
      <c r="G715" s="154" t="s">
        <v>1255</v>
      </c>
      <c r="H715" s="154" t="s">
        <v>1256</v>
      </c>
      <c r="I715" s="154" t="s">
        <v>218</v>
      </c>
      <c r="J715" s="155" t="s">
        <v>1205</v>
      </c>
      <c r="K715" s="174">
        <v>45846</v>
      </c>
      <c r="L715" s="155" t="s">
        <v>89</v>
      </c>
      <c r="M715" s="154" t="s">
        <v>46</v>
      </c>
      <c r="N715" s="174">
        <v>46211</v>
      </c>
      <c r="O715" s="151" t="s">
        <v>47</v>
      </c>
      <c r="P715" s="152">
        <v>2025</v>
      </c>
      <c r="Q715" s="194" t="s">
        <v>42</v>
      </c>
      <c r="R715" s="195" t="s">
        <v>42</v>
      </c>
      <c r="S715" s="194" t="s">
        <v>42</v>
      </c>
      <c r="T715" s="153"/>
      <c r="U715" s="200"/>
      <c r="V715" s="201"/>
      <c r="W715" s="153"/>
    </row>
    <row r="716" spans="1:23" ht="20.100000000000001" customHeight="1" x14ac:dyDescent="0.2">
      <c r="A716" s="154">
        <v>701</v>
      </c>
      <c r="B716" s="155" t="s">
        <v>1257</v>
      </c>
      <c r="C716" s="155" t="s">
        <v>58</v>
      </c>
      <c r="D716" s="154" t="s">
        <v>74</v>
      </c>
      <c r="E716" s="156">
        <v>0.3</v>
      </c>
      <c r="F716" s="155" t="s">
        <v>60</v>
      </c>
      <c r="G716" s="154" t="s">
        <v>1257</v>
      </c>
      <c r="H716" s="154" t="s">
        <v>1258</v>
      </c>
      <c r="I716" s="154" t="s">
        <v>218</v>
      </c>
      <c r="J716" s="155" t="s">
        <v>1206</v>
      </c>
      <c r="K716" s="174">
        <v>45853</v>
      </c>
      <c r="L716" s="155" t="s">
        <v>89</v>
      </c>
      <c r="M716" s="154" t="s">
        <v>46</v>
      </c>
      <c r="N716" s="174">
        <v>46218</v>
      </c>
      <c r="O716" s="151" t="s">
        <v>47</v>
      </c>
      <c r="P716" s="152">
        <v>2025</v>
      </c>
      <c r="Q716" s="194" t="s">
        <v>42</v>
      </c>
      <c r="R716" s="195" t="s">
        <v>42</v>
      </c>
      <c r="S716" s="194" t="s">
        <v>42</v>
      </c>
      <c r="T716" s="153"/>
      <c r="U716" s="200"/>
      <c r="V716" s="201"/>
      <c r="W716" s="153"/>
    </row>
    <row r="717" spans="1:23" ht="20.100000000000001" customHeight="1" x14ac:dyDescent="0.2">
      <c r="A717" s="154">
        <v>702</v>
      </c>
      <c r="B717" s="155" t="s">
        <v>1259</v>
      </c>
      <c r="C717" s="155" t="s">
        <v>58</v>
      </c>
      <c r="D717" s="154" t="s">
        <v>74</v>
      </c>
      <c r="E717" s="156">
        <v>0.3</v>
      </c>
      <c r="F717" s="155" t="s">
        <v>44</v>
      </c>
      <c r="G717" s="154" t="s">
        <v>1259</v>
      </c>
      <c r="H717" s="154" t="s">
        <v>1260</v>
      </c>
      <c r="I717" s="154" t="s">
        <v>218</v>
      </c>
      <c r="J717" s="155" t="s">
        <v>1207</v>
      </c>
      <c r="K717" s="174">
        <v>45853</v>
      </c>
      <c r="L717" s="155" t="s">
        <v>89</v>
      </c>
      <c r="M717" s="154" t="s">
        <v>46</v>
      </c>
      <c r="N717" s="174">
        <v>46218</v>
      </c>
      <c r="O717" s="151" t="s">
        <v>47</v>
      </c>
      <c r="P717" s="152">
        <v>2025</v>
      </c>
      <c r="Q717" s="194" t="s">
        <v>42</v>
      </c>
      <c r="R717" s="195" t="s">
        <v>42</v>
      </c>
      <c r="S717" s="194" t="s">
        <v>42</v>
      </c>
      <c r="T717" s="153"/>
      <c r="U717" s="200"/>
      <c r="V717" s="201"/>
      <c r="W717" s="153"/>
    </row>
    <row r="718" spans="1:23" ht="20.100000000000001" customHeight="1" x14ac:dyDescent="0.2">
      <c r="A718" s="154">
        <v>703</v>
      </c>
      <c r="B718" s="155" t="s">
        <v>1250</v>
      </c>
      <c r="C718" s="155" t="s">
        <v>58</v>
      </c>
      <c r="D718" s="154" t="s">
        <v>74</v>
      </c>
      <c r="E718" s="156">
        <v>0.14964</v>
      </c>
      <c r="F718" s="155" t="s">
        <v>60</v>
      </c>
      <c r="G718" s="154" t="s">
        <v>1250</v>
      </c>
      <c r="H718" s="154" t="s">
        <v>1261</v>
      </c>
      <c r="I718" s="154" t="s">
        <v>218</v>
      </c>
      <c r="J718" s="155" t="s">
        <v>1208</v>
      </c>
      <c r="K718" s="174">
        <v>45847</v>
      </c>
      <c r="L718" s="155" t="s">
        <v>89</v>
      </c>
      <c r="M718" s="154" t="s">
        <v>46</v>
      </c>
      <c r="N718" s="174">
        <v>46212</v>
      </c>
      <c r="O718" s="151" t="s">
        <v>47</v>
      </c>
      <c r="P718" s="152">
        <v>2025</v>
      </c>
      <c r="Q718" s="194" t="s">
        <v>42</v>
      </c>
      <c r="R718" s="195" t="s">
        <v>42</v>
      </c>
      <c r="S718" s="194" t="s">
        <v>42</v>
      </c>
      <c r="T718" s="153"/>
      <c r="U718" s="200"/>
      <c r="V718" s="201"/>
      <c r="W718" s="153"/>
    </row>
    <row r="719" spans="1:23" ht="20.100000000000001" customHeight="1" x14ac:dyDescent="0.2">
      <c r="A719" s="154">
        <v>704</v>
      </c>
      <c r="B719" s="155" t="s">
        <v>1262</v>
      </c>
      <c r="C719" s="155" t="s">
        <v>58</v>
      </c>
      <c r="D719" s="154" t="s">
        <v>74</v>
      </c>
      <c r="E719" s="156">
        <v>4.8099999999999996</v>
      </c>
      <c r="F719" s="155" t="s">
        <v>44</v>
      </c>
      <c r="G719" s="154" t="s">
        <v>1262</v>
      </c>
      <c r="H719" s="154" t="s">
        <v>1263</v>
      </c>
      <c r="I719" s="154" t="s">
        <v>218</v>
      </c>
      <c r="J719" s="155" t="s">
        <v>1209</v>
      </c>
      <c r="K719" s="174">
        <v>45866</v>
      </c>
      <c r="L719" s="155" t="s">
        <v>49</v>
      </c>
      <c r="M719" s="154" t="s">
        <v>119</v>
      </c>
      <c r="N719" s="174">
        <v>46231</v>
      </c>
      <c r="O719" s="151" t="s">
        <v>47</v>
      </c>
      <c r="P719" s="152">
        <v>2026</v>
      </c>
      <c r="Q719" s="194" t="s">
        <v>42</v>
      </c>
      <c r="R719" s="195" t="s">
        <v>42</v>
      </c>
      <c r="S719" s="194" t="s">
        <v>42</v>
      </c>
      <c r="T719" s="153"/>
      <c r="U719" s="200"/>
      <c r="V719" s="201"/>
      <c r="W719" s="153"/>
    </row>
    <row r="720" spans="1:23" ht="20.100000000000001" customHeight="1" x14ac:dyDescent="0.2">
      <c r="A720" s="154">
        <v>705</v>
      </c>
      <c r="B720" s="155" t="s">
        <v>71</v>
      </c>
      <c r="C720" s="155" t="s">
        <v>58</v>
      </c>
      <c r="D720" s="154" t="s">
        <v>74</v>
      </c>
      <c r="E720" s="156">
        <v>1.9780000000000002E-2</v>
      </c>
      <c r="F720" s="155" t="s">
        <v>60</v>
      </c>
      <c r="G720" s="154" t="s">
        <v>1463</v>
      </c>
      <c r="H720" s="154" t="s">
        <v>1479</v>
      </c>
      <c r="I720" s="154" t="s">
        <v>218</v>
      </c>
      <c r="J720" s="155" t="s">
        <v>1408</v>
      </c>
      <c r="K720" s="174">
        <v>45896</v>
      </c>
      <c r="L720" s="155" t="s">
        <v>89</v>
      </c>
      <c r="M720" s="154" t="s">
        <v>46</v>
      </c>
      <c r="N720" s="174">
        <v>46261</v>
      </c>
      <c r="O720" s="151" t="s">
        <v>47</v>
      </c>
      <c r="P720" s="152">
        <v>2025</v>
      </c>
      <c r="Q720" s="194" t="s">
        <v>42</v>
      </c>
      <c r="R720" s="195" t="s">
        <v>42</v>
      </c>
      <c r="S720" s="194" t="s">
        <v>42</v>
      </c>
      <c r="T720" s="153"/>
      <c r="U720" s="200"/>
      <c r="V720" s="201"/>
      <c r="W720" s="153"/>
    </row>
    <row r="721" spans="1:23" ht="20.100000000000001" customHeight="1" x14ac:dyDescent="0.2">
      <c r="A721" s="154">
        <v>706</v>
      </c>
      <c r="B721" s="155" t="s">
        <v>1438</v>
      </c>
      <c r="C721" s="155" t="s">
        <v>58</v>
      </c>
      <c r="D721" s="154" t="s">
        <v>88</v>
      </c>
      <c r="E721" s="156">
        <v>8.5000000000000006E-2</v>
      </c>
      <c r="F721" s="155" t="s">
        <v>44</v>
      </c>
      <c r="G721" s="154" t="s">
        <v>988</v>
      </c>
      <c r="H721" s="154" t="s">
        <v>1490</v>
      </c>
      <c r="I721" s="154" t="s">
        <v>218</v>
      </c>
      <c r="J721" s="155" t="s">
        <v>1409</v>
      </c>
      <c r="K721" s="174">
        <v>45880</v>
      </c>
      <c r="L721" s="155" t="s">
        <v>89</v>
      </c>
      <c r="M721" s="154" t="s">
        <v>46</v>
      </c>
      <c r="N721" s="174">
        <v>46245</v>
      </c>
      <c r="O721" s="151" t="s">
        <v>47</v>
      </c>
      <c r="P721" s="152">
        <v>2025</v>
      </c>
      <c r="Q721" s="194" t="s">
        <v>42</v>
      </c>
      <c r="R721" s="195" t="s">
        <v>42</v>
      </c>
      <c r="S721" s="194" t="s">
        <v>42</v>
      </c>
      <c r="T721" s="153"/>
      <c r="U721" s="200"/>
      <c r="V721" s="201"/>
      <c r="W721" s="153"/>
    </row>
    <row r="722" spans="1:23" ht="20.100000000000001" customHeight="1" x14ac:dyDescent="0.2">
      <c r="A722" s="154">
        <v>707</v>
      </c>
      <c r="B722" s="155" t="s">
        <v>1439</v>
      </c>
      <c r="C722" s="155" t="s">
        <v>58</v>
      </c>
      <c r="D722" s="154" t="s">
        <v>88</v>
      </c>
      <c r="E722" s="156">
        <v>8.5000000000000006E-2</v>
      </c>
      <c r="F722" s="155" t="s">
        <v>44</v>
      </c>
      <c r="G722" s="154" t="s">
        <v>988</v>
      </c>
      <c r="H722" s="154" t="s">
        <v>1490</v>
      </c>
      <c r="I722" s="154" t="s">
        <v>218</v>
      </c>
      <c r="J722" s="155" t="s">
        <v>1410</v>
      </c>
      <c r="K722" s="174">
        <v>45880</v>
      </c>
      <c r="L722" s="155" t="s">
        <v>89</v>
      </c>
      <c r="M722" s="154" t="s">
        <v>46</v>
      </c>
      <c r="N722" s="174">
        <v>46245</v>
      </c>
      <c r="O722" s="151" t="s">
        <v>47</v>
      </c>
      <c r="P722" s="152">
        <v>2025</v>
      </c>
      <c r="Q722" s="194" t="s">
        <v>42</v>
      </c>
      <c r="R722" s="195" t="s">
        <v>42</v>
      </c>
      <c r="S722" s="194" t="s">
        <v>42</v>
      </c>
      <c r="T722" s="153"/>
      <c r="U722" s="200"/>
      <c r="V722" s="201"/>
      <c r="W722" s="153"/>
    </row>
    <row r="723" spans="1:23" ht="20.100000000000001" customHeight="1" x14ac:dyDescent="0.2">
      <c r="A723" s="154">
        <v>708</v>
      </c>
      <c r="B723" s="155" t="s">
        <v>1440</v>
      </c>
      <c r="C723" s="155" t="s">
        <v>58</v>
      </c>
      <c r="D723" s="154" t="s">
        <v>88</v>
      </c>
      <c r="E723" s="156">
        <v>7.0000000000000007E-2</v>
      </c>
      <c r="F723" s="155" t="s">
        <v>44</v>
      </c>
      <c r="G723" s="154" t="s">
        <v>988</v>
      </c>
      <c r="H723" s="154" t="s">
        <v>1491</v>
      </c>
      <c r="I723" s="154" t="s">
        <v>218</v>
      </c>
      <c r="J723" s="155" t="s">
        <v>1411</v>
      </c>
      <c r="K723" s="174">
        <v>45880</v>
      </c>
      <c r="L723" s="155" t="s">
        <v>89</v>
      </c>
      <c r="M723" s="154" t="s">
        <v>46</v>
      </c>
      <c r="N723" s="174">
        <v>46245</v>
      </c>
      <c r="O723" s="151" t="s">
        <v>47</v>
      </c>
      <c r="P723" s="152">
        <v>2025</v>
      </c>
      <c r="Q723" s="194" t="s">
        <v>42</v>
      </c>
      <c r="R723" s="195" t="s">
        <v>42</v>
      </c>
      <c r="S723" s="194" t="s">
        <v>42</v>
      </c>
      <c r="T723" s="153"/>
      <c r="U723" s="200"/>
      <c r="V723" s="201"/>
      <c r="W723" s="153"/>
    </row>
    <row r="724" spans="1:23" ht="20.100000000000001" customHeight="1" x14ac:dyDescent="0.2">
      <c r="A724" s="154">
        <v>709</v>
      </c>
      <c r="B724" s="155" t="s">
        <v>1441</v>
      </c>
      <c r="C724" s="155" t="s">
        <v>58</v>
      </c>
      <c r="D724" s="154" t="s">
        <v>88</v>
      </c>
      <c r="E724" s="156">
        <v>0.09</v>
      </c>
      <c r="F724" s="155" t="s">
        <v>44</v>
      </c>
      <c r="G724" s="154" t="s">
        <v>988</v>
      </c>
      <c r="H724" s="154" t="s">
        <v>1490</v>
      </c>
      <c r="I724" s="154" t="s">
        <v>218</v>
      </c>
      <c r="J724" s="155" t="s">
        <v>1412</v>
      </c>
      <c r="K724" s="174">
        <v>45880</v>
      </c>
      <c r="L724" s="155" t="s">
        <v>89</v>
      </c>
      <c r="M724" s="154" t="s">
        <v>46</v>
      </c>
      <c r="N724" s="174">
        <v>46245</v>
      </c>
      <c r="O724" s="151" t="s">
        <v>47</v>
      </c>
      <c r="P724" s="152">
        <v>2025</v>
      </c>
      <c r="Q724" s="194" t="s">
        <v>42</v>
      </c>
      <c r="R724" s="195" t="s">
        <v>42</v>
      </c>
      <c r="S724" s="194" t="s">
        <v>42</v>
      </c>
      <c r="T724" s="153"/>
      <c r="U724" s="200"/>
      <c r="V724" s="201"/>
      <c r="W724" s="153"/>
    </row>
    <row r="725" spans="1:23" ht="20.100000000000001" customHeight="1" x14ac:dyDescent="0.2">
      <c r="A725" s="154">
        <v>710</v>
      </c>
      <c r="B725" s="155" t="s">
        <v>1442</v>
      </c>
      <c r="C725" s="155" t="s">
        <v>58</v>
      </c>
      <c r="D725" s="154" t="s">
        <v>74</v>
      </c>
      <c r="E725" s="156">
        <v>2.85</v>
      </c>
      <c r="F725" s="155" t="s">
        <v>44</v>
      </c>
      <c r="G725" s="154" t="s">
        <v>1464</v>
      </c>
      <c r="H725" s="154" t="s">
        <v>1492</v>
      </c>
      <c r="I725" s="154" t="s">
        <v>218</v>
      </c>
      <c r="J725" s="155" t="s">
        <v>1413</v>
      </c>
      <c r="K725" s="174">
        <v>45881</v>
      </c>
      <c r="L725" s="155" t="s">
        <v>49</v>
      </c>
      <c r="M725" s="154" t="s">
        <v>119</v>
      </c>
      <c r="N725" s="174">
        <v>46246</v>
      </c>
      <c r="O725" s="151" t="s">
        <v>47</v>
      </c>
      <c r="P725" s="152">
        <v>2026</v>
      </c>
      <c r="Q725" s="194" t="s">
        <v>42</v>
      </c>
      <c r="R725" s="195" t="s">
        <v>42</v>
      </c>
      <c r="S725" s="194" t="s">
        <v>42</v>
      </c>
      <c r="T725" s="153"/>
      <c r="U725" s="200"/>
      <c r="V725" s="201"/>
      <c r="W725" s="153"/>
    </row>
    <row r="726" spans="1:23" ht="20.100000000000001" customHeight="1" x14ac:dyDescent="0.2">
      <c r="A726" s="154">
        <v>711</v>
      </c>
      <c r="B726" s="155" t="s">
        <v>1443</v>
      </c>
      <c r="C726" s="155" t="s">
        <v>58</v>
      </c>
      <c r="D726" s="154" t="s">
        <v>43</v>
      </c>
      <c r="E726" s="156">
        <v>2</v>
      </c>
      <c r="F726" s="155" t="s">
        <v>44</v>
      </c>
      <c r="G726" s="154" t="s">
        <v>1465</v>
      </c>
      <c r="H726" s="154" t="s">
        <v>1493</v>
      </c>
      <c r="I726" s="154" t="s">
        <v>218</v>
      </c>
      <c r="J726" s="155" t="s">
        <v>1414</v>
      </c>
      <c r="K726" s="174">
        <v>45883</v>
      </c>
      <c r="L726" s="155" t="s">
        <v>49</v>
      </c>
      <c r="M726" s="154" t="s">
        <v>119</v>
      </c>
      <c r="N726" s="174">
        <v>46248</v>
      </c>
      <c r="O726" s="151" t="s">
        <v>47</v>
      </c>
      <c r="P726" s="152">
        <v>2026</v>
      </c>
      <c r="Q726" s="194" t="s">
        <v>42</v>
      </c>
      <c r="R726" s="195" t="s">
        <v>42</v>
      </c>
      <c r="S726" s="194" t="s">
        <v>42</v>
      </c>
      <c r="T726" s="153"/>
      <c r="U726" s="200"/>
      <c r="V726" s="201"/>
      <c r="W726" s="153"/>
    </row>
    <row r="727" spans="1:23" ht="20.100000000000001" customHeight="1" x14ac:dyDescent="0.2">
      <c r="A727" s="154">
        <v>712</v>
      </c>
      <c r="B727" s="155" t="s">
        <v>1444</v>
      </c>
      <c r="C727" s="155" t="s">
        <v>58</v>
      </c>
      <c r="D727" s="154" t="s">
        <v>43</v>
      </c>
      <c r="E727" s="156">
        <v>0.21</v>
      </c>
      <c r="F727" s="155" t="s">
        <v>44</v>
      </c>
      <c r="G727" s="154" t="s">
        <v>1466</v>
      </c>
      <c r="H727" s="154" t="s">
        <v>1494</v>
      </c>
      <c r="I727" s="154" t="s">
        <v>218</v>
      </c>
      <c r="J727" s="155" t="s">
        <v>1415</v>
      </c>
      <c r="K727" s="174">
        <v>45876</v>
      </c>
      <c r="L727" s="155" t="s">
        <v>89</v>
      </c>
      <c r="M727" s="154" t="s">
        <v>46</v>
      </c>
      <c r="N727" s="174">
        <v>46241</v>
      </c>
      <c r="O727" s="151" t="s">
        <v>47</v>
      </c>
      <c r="P727" s="152">
        <v>2025</v>
      </c>
      <c r="Q727" s="194" t="s">
        <v>42</v>
      </c>
      <c r="R727" s="195" t="s">
        <v>42</v>
      </c>
      <c r="S727" s="194" t="s">
        <v>42</v>
      </c>
      <c r="T727" s="153"/>
      <c r="U727" s="200"/>
      <c r="V727" s="201"/>
      <c r="W727" s="153"/>
    </row>
    <row r="728" spans="1:23" ht="20.100000000000001" customHeight="1" x14ac:dyDescent="0.2">
      <c r="A728" s="154">
        <v>713</v>
      </c>
      <c r="B728" s="155" t="s">
        <v>1445</v>
      </c>
      <c r="C728" s="155" t="s">
        <v>58</v>
      </c>
      <c r="D728" s="154" t="s">
        <v>199</v>
      </c>
      <c r="E728" s="156">
        <v>0.2</v>
      </c>
      <c r="F728" s="155" t="s">
        <v>44</v>
      </c>
      <c r="G728" s="154" t="s">
        <v>1467</v>
      </c>
      <c r="H728" s="154" t="s">
        <v>1495</v>
      </c>
      <c r="I728" s="154" t="s">
        <v>218</v>
      </c>
      <c r="J728" s="155" t="s">
        <v>1416</v>
      </c>
      <c r="K728" s="174">
        <v>45876</v>
      </c>
      <c r="L728" s="155" t="s">
        <v>49</v>
      </c>
      <c r="M728" s="154" t="s">
        <v>119</v>
      </c>
      <c r="N728" s="174">
        <v>46241</v>
      </c>
      <c r="O728" s="151" t="s">
        <v>47</v>
      </c>
      <c r="P728" s="152">
        <v>2026</v>
      </c>
      <c r="Q728" s="194" t="s">
        <v>42</v>
      </c>
      <c r="R728" s="195" t="s">
        <v>42</v>
      </c>
      <c r="S728" s="194" t="s">
        <v>42</v>
      </c>
      <c r="T728" s="153"/>
      <c r="U728" s="200"/>
      <c r="V728" s="201"/>
      <c r="W728" s="153"/>
    </row>
    <row r="729" spans="1:23" ht="21" customHeight="1" x14ac:dyDescent="0.2">
      <c r="A729" s="154">
        <v>714</v>
      </c>
      <c r="B729" s="155" t="s">
        <v>1446</v>
      </c>
      <c r="C729" s="155" t="s">
        <v>58</v>
      </c>
      <c r="D729" s="154" t="s">
        <v>39</v>
      </c>
      <c r="E729" s="156">
        <v>0.39962000000000003</v>
      </c>
      <c r="F729" s="155" t="s">
        <v>44</v>
      </c>
      <c r="G729" s="154" t="s">
        <v>1468</v>
      </c>
      <c r="H729" s="154" t="s">
        <v>1496</v>
      </c>
      <c r="I729" s="154" t="s">
        <v>218</v>
      </c>
      <c r="J729" s="155" t="s">
        <v>1417</v>
      </c>
      <c r="K729" s="174">
        <v>45876</v>
      </c>
      <c r="L729" s="155" t="s">
        <v>89</v>
      </c>
      <c r="M729" s="154" t="s">
        <v>46</v>
      </c>
      <c r="N729" s="174">
        <v>46241</v>
      </c>
      <c r="O729" s="151" t="s">
        <v>47</v>
      </c>
      <c r="P729" s="152">
        <v>2025</v>
      </c>
      <c r="Q729" s="194" t="s">
        <v>42</v>
      </c>
      <c r="R729" s="195" t="s">
        <v>42</v>
      </c>
      <c r="S729" s="194" t="s">
        <v>42</v>
      </c>
      <c r="T729" s="153"/>
      <c r="U729" s="200"/>
      <c r="V729" s="201"/>
      <c r="W729" s="153"/>
    </row>
    <row r="730" spans="1:23" ht="20.100000000000001" customHeight="1" x14ac:dyDescent="0.2">
      <c r="A730" s="154">
        <v>715</v>
      </c>
      <c r="B730" s="155" t="s">
        <v>1447</v>
      </c>
      <c r="C730" s="155" t="s">
        <v>58</v>
      </c>
      <c r="D730" s="154" t="s">
        <v>74</v>
      </c>
      <c r="E730" s="156">
        <v>0.19952</v>
      </c>
      <c r="F730" s="155" t="s">
        <v>60</v>
      </c>
      <c r="G730" s="154" t="s">
        <v>1469</v>
      </c>
      <c r="H730" s="154" t="s">
        <v>1481</v>
      </c>
      <c r="I730" s="154" t="s">
        <v>218</v>
      </c>
      <c r="J730" s="155" t="s">
        <v>1418</v>
      </c>
      <c r="K730" s="174">
        <v>45882</v>
      </c>
      <c r="L730" s="155" t="s">
        <v>89</v>
      </c>
      <c r="M730" s="154" t="s">
        <v>46</v>
      </c>
      <c r="N730" s="174">
        <v>46247</v>
      </c>
      <c r="O730" s="151" t="s">
        <v>47</v>
      </c>
      <c r="P730" s="152">
        <v>2025</v>
      </c>
      <c r="Q730" s="194" t="s">
        <v>42</v>
      </c>
      <c r="R730" s="195" t="s">
        <v>42</v>
      </c>
      <c r="S730" s="194" t="s">
        <v>42</v>
      </c>
      <c r="T730" s="153"/>
      <c r="U730" s="200"/>
      <c r="V730" s="201"/>
      <c r="W730" s="153"/>
    </row>
    <row r="731" spans="1:23" ht="20.100000000000001" customHeight="1" x14ac:dyDescent="0.2">
      <c r="A731" s="154">
        <v>716</v>
      </c>
      <c r="B731" s="155" t="s">
        <v>1447</v>
      </c>
      <c r="C731" s="155" t="s">
        <v>58</v>
      </c>
      <c r="D731" s="154" t="s">
        <v>74</v>
      </c>
      <c r="E731" s="156">
        <v>9.9760000000000001E-2</v>
      </c>
      <c r="F731" s="155" t="s">
        <v>60</v>
      </c>
      <c r="G731" s="154" t="s">
        <v>1470</v>
      </c>
      <c r="H731" s="154" t="s">
        <v>1481</v>
      </c>
      <c r="I731" s="154" t="s">
        <v>218</v>
      </c>
      <c r="J731" s="155" t="s">
        <v>1419</v>
      </c>
      <c r="K731" s="174">
        <v>45882</v>
      </c>
      <c r="L731" s="155" t="s">
        <v>89</v>
      </c>
      <c r="M731" s="154" t="s">
        <v>46</v>
      </c>
      <c r="N731" s="174">
        <v>46247</v>
      </c>
      <c r="O731" s="151" t="s">
        <v>47</v>
      </c>
      <c r="P731" s="152">
        <v>2025</v>
      </c>
      <c r="Q731" s="194" t="s">
        <v>42</v>
      </c>
      <c r="R731" s="195" t="s">
        <v>42</v>
      </c>
      <c r="S731" s="194" t="s">
        <v>42</v>
      </c>
      <c r="T731" s="153"/>
      <c r="U731" s="200"/>
      <c r="V731" s="201"/>
      <c r="W731" s="153"/>
    </row>
    <row r="732" spans="1:23" ht="20.100000000000001" customHeight="1" x14ac:dyDescent="0.2">
      <c r="A732" s="154">
        <v>717</v>
      </c>
      <c r="B732" s="155" t="s">
        <v>1448</v>
      </c>
      <c r="C732" s="155" t="s">
        <v>58</v>
      </c>
      <c r="D732" s="154" t="s">
        <v>39</v>
      </c>
      <c r="E732" s="156">
        <v>0.2</v>
      </c>
      <c r="F732" s="155" t="s">
        <v>44</v>
      </c>
      <c r="G732" s="154" t="s">
        <v>1471</v>
      </c>
      <c r="H732" s="154" t="s">
        <v>1497</v>
      </c>
      <c r="I732" s="154" t="s">
        <v>218</v>
      </c>
      <c r="J732" s="155" t="s">
        <v>1420</v>
      </c>
      <c r="K732" s="174">
        <v>45883</v>
      </c>
      <c r="L732" s="155" t="s">
        <v>89</v>
      </c>
      <c r="M732" s="154" t="s">
        <v>46</v>
      </c>
      <c r="N732" s="174">
        <v>46248</v>
      </c>
      <c r="O732" s="151" t="s">
        <v>47</v>
      </c>
      <c r="P732" s="152">
        <v>2025</v>
      </c>
      <c r="Q732" s="194" t="s">
        <v>42</v>
      </c>
      <c r="R732" s="195" t="s">
        <v>42</v>
      </c>
      <c r="S732" s="194" t="s">
        <v>42</v>
      </c>
      <c r="T732" s="153"/>
      <c r="U732" s="200"/>
      <c r="V732" s="201"/>
      <c r="W732" s="153"/>
    </row>
    <row r="733" spans="1:23" ht="20.100000000000001" customHeight="1" x14ac:dyDescent="0.2">
      <c r="A733" s="154">
        <v>718</v>
      </c>
      <c r="B733" s="155" t="s">
        <v>312</v>
      </c>
      <c r="C733" s="155" t="s">
        <v>58</v>
      </c>
      <c r="D733" s="154" t="s">
        <v>39</v>
      </c>
      <c r="E733" s="156">
        <v>8.0000000000000002E-3</v>
      </c>
      <c r="F733" s="155" t="s">
        <v>60</v>
      </c>
      <c r="G733" s="154" t="s">
        <v>1472</v>
      </c>
      <c r="H733" s="154" t="s">
        <v>1482</v>
      </c>
      <c r="I733" s="154" t="s">
        <v>218</v>
      </c>
      <c r="J733" s="155" t="s">
        <v>1421</v>
      </c>
      <c r="K733" s="174">
        <v>45870</v>
      </c>
      <c r="L733" s="155" t="s">
        <v>89</v>
      </c>
      <c r="M733" s="154" t="s">
        <v>46</v>
      </c>
      <c r="N733" s="174">
        <v>46235</v>
      </c>
      <c r="O733" s="151" t="s">
        <v>47</v>
      </c>
      <c r="P733" s="152">
        <v>2025</v>
      </c>
      <c r="Q733" s="194" t="s">
        <v>42</v>
      </c>
      <c r="R733" s="195" t="s">
        <v>42</v>
      </c>
      <c r="S733" s="194" t="s">
        <v>42</v>
      </c>
      <c r="T733" s="153"/>
      <c r="U733" s="200"/>
      <c r="V733" s="201"/>
      <c r="W733" s="153"/>
    </row>
    <row r="734" spans="1:23" ht="20.100000000000001" customHeight="1" x14ac:dyDescent="0.2">
      <c r="A734" s="154">
        <v>719</v>
      </c>
      <c r="B734" s="155" t="s">
        <v>224</v>
      </c>
      <c r="C734" s="155" t="s">
        <v>58</v>
      </c>
      <c r="D734" s="154" t="s">
        <v>39</v>
      </c>
      <c r="E734" s="156">
        <v>6.0000000000000001E-3</v>
      </c>
      <c r="F734" s="155" t="s">
        <v>60</v>
      </c>
      <c r="G734" s="154" t="s">
        <v>1473</v>
      </c>
      <c r="H734" s="154" t="s">
        <v>1483</v>
      </c>
      <c r="I734" s="154" t="s">
        <v>218</v>
      </c>
      <c r="J734" s="155" t="s">
        <v>1422</v>
      </c>
      <c r="K734" s="174">
        <v>45876</v>
      </c>
      <c r="L734" s="155" t="s">
        <v>89</v>
      </c>
      <c r="M734" s="154" t="s">
        <v>46</v>
      </c>
      <c r="N734" s="174">
        <v>46241</v>
      </c>
      <c r="O734" s="151" t="s">
        <v>47</v>
      </c>
      <c r="P734" s="152">
        <v>2025</v>
      </c>
      <c r="Q734" s="194" t="s">
        <v>42</v>
      </c>
      <c r="R734" s="195" t="s">
        <v>42</v>
      </c>
      <c r="S734" s="194" t="s">
        <v>42</v>
      </c>
      <c r="T734" s="153"/>
      <c r="U734" s="200"/>
      <c r="V734" s="201"/>
      <c r="W734" s="153"/>
    </row>
    <row r="735" spans="1:23" ht="20.100000000000001" customHeight="1" x14ac:dyDescent="0.2">
      <c r="A735" s="154">
        <v>720</v>
      </c>
      <c r="B735" s="155" t="s">
        <v>1449</v>
      </c>
      <c r="C735" s="155" t="s">
        <v>58</v>
      </c>
      <c r="D735" s="154" t="s">
        <v>88</v>
      </c>
      <c r="E735" s="156">
        <v>0.4</v>
      </c>
      <c r="F735" s="155" t="s">
        <v>44</v>
      </c>
      <c r="G735" s="154" t="s">
        <v>994</v>
      </c>
      <c r="H735" s="154" t="s">
        <v>1498</v>
      </c>
      <c r="I735" s="154" t="s">
        <v>218</v>
      </c>
      <c r="J735" s="155" t="s">
        <v>1423</v>
      </c>
      <c r="K735" s="174">
        <v>45883</v>
      </c>
      <c r="L735" s="155" t="s">
        <v>89</v>
      </c>
      <c r="M735" s="154" t="s">
        <v>46</v>
      </c>
      <c r="N735" s="174">
        <v>46248</v>
      </c>
      <c r="O735" s="151" t="s">
        <v>47</v>
      </c>
      <c r="P735" s="152">
        <v>2025</v>
      </c>
      <c r="Q735" s="194" t="s">
        <v>42</v>
      </c>
      <c r="R735" s="195" t="s">
        <v>42</v>
      </c>
      <c r="S735" s="194" t="s">
        <v>42</v>
      </c>
      <c r="T735" s="153"/>
      <c r="U735" s="200"/>
      <c r="V735" s="201"/>
      <c r="W735" s="153"/>
    </row>
    <row r="736" spans="1:23" ht="20.100000000000001" customHeight="1" x14ac:dyDescent="0.2">
      <c r="A736" s="154">
        <v>721</v>
      </c>
      <c r="B736" s="155" t="s">
        <v>1450</v>
      </c>
      <c r="C736" s="155" t="s">
        <v>58</v>
      </c>
      <c r="D736" s="154" t="s">
        <v>88</v>
      </c>
      <c r="E736" s="156">
        <v>0.4</v>
      </c>
      <c r="F736" s="155" t="s">
        <v>44</v>
      </c>
      <c r="G736" s="154" t="s">
        <v>994</v>
      </c>
      <c r="H736" s="154" t="s">
        <v>1499</v>
      </c>
      <c r="I736" s="154" t="s">
        <v>218</v>
      </c>
      <c r="J736" s="155" t="s">
        <v>1424</v>
      </c>
      <c r="K736" s="174">
        <v>45883</v>
      </c>
      <c r="L736" s="155" t="s">
        <v>89</v>
      </c>
      <c r="M736" s="154" t="s">
        <v>46</v>
      </c>
      <c r="N736" s="174">
        <v>46248</v>
      </c>
      <c r="O736" s="151" t="s">
        <v>47</v>
      </c>
      <c r="P736" s="152">
        <v>2025</v>
      </c>
      <c r="Q736" s="194" t="s">
        <v>42</v>
      </c>
      <c r="R736" s="195" t="s">
        <v>42</v>
      </c>
      <c r="S736" s="194" t="s">
        <v>42</v>
      </c>
      <c r="T736" s="153"/>
      <c r="U736" s="200"/>
      <c r="V736" s="201"/>
      <c r="W736" s="153"/>
    </row>
    <row r="737" spans="1:23" ht="20.100000000000001" customHeight="1" x14ac:dyDescent="0.2">
      <c r="A737" s="154">
        <v>722</v>
      </c>
      <c r="B737" s="155" t="s">
        <v>1451</v>
      </c>
      <c r="C737" s="155" t="s">
        <v>58</v>
      </c>
      <c r="D737" s="154" t="s">
        <v>88</v>
      </c>
      <c r="E737" s="156">
        <v>0.4</v>
      </c>
      <c r="F737" s="155" t="s">
        <v>44</v>
      </c>
      <c r="G737" s="154" t="s">
        <v>1474</v>
      </c>
      <c r="H737" s="154" t="s">
        <v>1500</v>
      </c>
      <c r="I737" s="154" t="s">
        <v>218</v>
      </c>
      <c r="J737" s="155" t="s">
        <v>1425</v>
      </c>
      <c r="K737" s="174">
        <v>45883</v>
      </c>
      <c r="L737" s="155" t="s">
        <v>89</v>
      </c>
      <c r="M737" s="154" t="s">
        <v>46</v>
      </c>
      <c r="N737" s="174">
        <v>46248</v>
      </c>
      <c r="O737" s="151" t="s">
        <v>47</v>
      </c>
      <c r="P737" s="152">
        <v>2025</v>
      </c>
      <c r="Q737" s="194" t="s">
        <v>42</v>
      </c>
      <c r="R737" s="195" t="s">
        <v>42</v>
      </c>
      <c r="S737" s="194" t="s">
        <v>42</v>
      </c>
      <c r="T737" s="153"/>
      <c r="U737" s="200"/>
      <c r="V737" s="201"/>
      <c r="W737" s="153"/>
    </row>
    <row r="738" spans="1:23" ht="20.100000000000001" customHeight="1" x14ac:dyDescent="0.2">
      <c r="A738" s="154">
        <v>723</v>
      </c>
      <c r="B738" s="155" t="s">
        <v>1452</v>
      </c>
      <c r="C738" s="155" t="s">
        <v>58</v>
      </c>
      <c r="D738" s="154" t="s">
        <v>88</v>
      </c>
      <c r="E738" s="156">
        <v>0.4</v>
      </c>
      <c r="F738" s="155" t="s">
        <v>44</v>
      </c>
      <c r="G738" s="154" t="s">
        <v>318</v>
      </c>
      <c r="H738" s="154" t="s">
        <v>1501</v>
      </c>
      <c r="I738" s="154" t="s">
        <v>218</v>
      </c>
      <c r="J738" s="155" t="s">
        <v>1426</v>
      </c>
      <c r="K738" s="174">
        <v>45883</v>
      </c>
      <c r="L738" s="155" t="s">
        <v>89</v>
      </c>
      <c r="M738" s="154" t="s">
        <v>46</v>
      </c>
      <c r="N738" s="174">
        <v>46248</v>
      </c>
      <c r="O738" s="151" t="s">
        <v>47</v>
      </c>
      <c r="P738" s="152">
        <v>2025</v>
      </c>
      <c r="Q738" s="194" t="s">
        <v>42</v>
      </c>
      <c r="R738" s="195" t="s">
        <v>42</v>
      </c>
      <c r="S738" s="194" t="s">
        <v>42</v>
      </c>
      <c r="T738" s="153"/>
      <c r="U738" s="200"/>
      <c r="V738" s="201"/>
      <c r="W738" s="153"/>
    </row>
    <row r="739" spans="1:23" ht="20.100000000000001" customHeight="1" x14ac:dyDescent="0.2">
      <c r="A739" s="154">
        <v>724</v>
      </c>
      <c r="B739" s="155" t="s">
        <v>1453</v>
      </c>
      <c r="C739" s="155" t="s">
        <v>58</v>
      </c>
      <c r="D739" s="154" t="s">
        <v>88</v>
      </c>
      <c r="E739" s="156">
        <v>0.4</v>
      </c>
      <c r="F739" s="155" t="s">
        <v>44</v>
      </c>
      <c r="G739" s="154" t="s">
        <v>994</v>
      </c>
      <c r="H739" s="154" t="s">
        <v>1502</v>
      </c>
      <c r="I739" s="154" t="s">
        <v>218</v>
      </c>
      <c r="J739" s="155" t="s">
        <v>1427</v>
      </c>
      <c r="K739" s="174">
        <v>45883</v>
      </c>
      <c r="L739" s="155" t="s">
        <v>89</v>
      </c>
      <c r="M739" s="154" t="s">
        <v>46</v>
      </c>
      <c r="N739" s="174">
        <v>46248</v>
      </c>
      <c r="O739" s="151" t="s">
        <v>47</v>
      </c>
      <c r="P739" s="152">
        <v>2025</v>
      </c>
      <c r="Q739" s="194" t="s">
        <v>42</v>
      </c>
      <c r="R739" s="195" t="s">
        <v>42</v>
      </c>
      <c r="S739" s="194" t="s">
        <v>42</v>
      </c>
      <c r="T739" s="153"/>
      <c r="U739" s="200"/>
      <c r="V739" s="201"/>
      <c r="W739" s="153"/>
    </row>
    <row r="740" spans="1:23" ht="20.100000000000001" customHeight="1" x14ac:dyDescent="0.2">
      <c r="A740" s="154">
        <v>725</v>
      </c>
      <c r="B740" s="155" t="s">
        <v>1454</v>
      </c>
      <c r="C740" s="155" t="s">
        <v>58</v>
      </c>
      <c r="D740" s="154" t="s">
        <v>88</v>
      </c>
      <c r="E740" s="156">
        <v>0.4</v>
      </c>
      <c r="F740" s="155" t="s">
        <v>44</v>
      </c>
      <c r="G740" s="154" t="s">
        <v>318</v>
      </c>
      <c r="H740" s="154" t="s">
        <v>1503</v>
      </c>
      <c r="I740" s="154" t="s">
        <v>218</v>
      </c>
      <c r="J740" s="155" t="s">
        <v>1428</v>
      </c>
      <c r="K740" s="174">
        <v>45883</v>
      </c>
      <c r="L740" s="155" t="s">
        <v>89</v>
      </c>
      <c r="M740" s="154" t="s">
        <v>46</v>
      </c>
      <c r="N740" s="174">
        <v>46248</v>
      </c>
      <c r="O740" s="151" t="s">
        <v>47</v>
      </c>
      <c r="P740" s="152">
        <v>2025</v>
      </c>
      <c r="Q740" s="194" t="s">
        <v>42</v>
      </c>
      <c r="R740" s="195" t="s">
        <v>42</v>
      </c>
      <c r="S740" s="194" t="s">
        <v>42</v>
      </c>
      <c r="T740" s="153"/>
      <c r="U740" s="200"/>
      <c r="V740" s="201"/>
      <c r="W740" s="153"/>
    </row>
    <row r="741" spans="1:23" ht="20.100000000000001" customHeight="1" x14ac:dyDescent="0.2">
      <c r="A741" s="154">
        <v>726</v>
      </c>
      <c r="B741" s="155" t="s">
        <v>1455</v>
      </c>
      <c r="C741" s="155" t="s">
        <v>58</v>
      </c>
      <c r="D741" s="154" t="s">
        <v>88</v>
      </c>
      <c r="E741" s="156">
        <v>0.4</v>
      </c>
      <c r="F741" s="155" t="s">
        <v>44</v>
      </c>
      <c r="G741" s="154" t="s">
        <v>318</v>
      </c>
      <c r="H741" s="154" t="s">
        <v>1504</v>
      </c>
      <c r="I741" s="154" t="s">
        <v>218</v>
      </c>
      <c r="J741" s="155" t="s">
        <v>1429</v>
      </c>
      <c r="K741" s="174">
        <v>45883</v>
      </c>
      <c r="L741" s="155" t="s">
        <v>89</v>
      </c>
      <c r="M741" s="154" t="s">
        <v>46</v>
      </c>
      <c r="N741" s="174">
        <v>46248</v>
      </c>
      <c r="O741" s="151" t="s">
        <v>47</v>
      </c>
      <c r="P741" s="152">
        <v>2025</v>
      </c>
      <c r="Q741" s="194" t="s">
        <v>42</v>
      </c>
      <c r="R741" s="195" t="s">
        <v>42</v>
      </c>
      <c r="S741" s="194" t="s">
        <v>42</v>
      </c>
      <c r="T741" s="153"/>
      <c r="U741" s="200"/>
      <c r="V741" s="201"/>
      <c r="W741" s="153"/>
    </row>
    <row r="742" spans="1:23" ht="20.100000000000001" customHeight="1" x14ac:dyDescent="0.2">
      <c r="A742" s="154">
        <v>727</v>
      </c>
      <c r="B742" s="155" t="s">
        <v>1456</v>
      </c>
      <c r="C742" s="155" t="s">
        <v>58</v>
      </c>
      <c r="D742" s="154" t="s">
        <v>88</v>
      </c>
      <c r="E742" s="156">
        <v>0.4</v>
      </c>
      <c r="F742" s="155" t="s">
        <v>44</v>
      </c>
      <c r="G742" s="154" t="s">
        <v>318</v>
      </c>
      <c r="H742" s="154" t="s">
        <v>1503</v>
      </c>
      <c r="I742" s="154" t="s">
        <v>218</v>
      </c>
      <c r="J742" s="155" t="s">
        <v>1430</v>
      </c>
      <c r="K742" s="174">
        <v>45883</v>
      </c>
      <c r="L742" s="155" t="s">
        <v>89</v>
      </c>
      <c r="M742" s="154" t="s">
        <v>46</v>
      </c>
      <c r="N742" s="174">
        <v>46248</v>
      </c>
      <c r="O742" s="151" t="s">
        <v>47</v>
      </c>
      <c r="P742" s="152">
        <v>2025</v>
      </c>
      <c r="Q742" s="194" t="s">
        <v>42</v>
      </c>
      <c r="R742" s="195" t="s">
        <v>42</v>
      </c>
      <c r="S742" s="194" t="s">
        <v>42</v>
      </c>
      <c r="T742" s="153"/>
      <c r="U742" s="200"/>
      <c r="V742" s="201"/>
      <c r="W742" s="153"/>
    </row>
    <row r="743" spans="1:23" ht="20.100000000000001" customHeight="1" x14ac:dyDescent="0.2">
      <c r="A743" s="154">
        <v>728</v>
      </c>
      <c r="B743" s="155" t="s">
        <v>1457</v>
      </c>
      <c r="C743" s="155" t="s">
        <v>58</v>
      </c>
      <c r="D743" s="154" t="s">
        <v>88</v>
      </c>
      <c r="E743" s="156">
        <v>0.4</v>
      </c>
      <c r="F743" s="155" t="s">
        <v>44</v>
      </c>
      <c r="G743" s="154" t="s">
        <v>318</v>
      </c>
      <c r="H743" s="154" t="s">
        <v>1505</v>
      </c>
      <c r="I743" s="154" t="s">
        <v>218</v>
      </c>
      <c r="J743" s="155" t="s">
        <v>1431</v>
      </c>
      <c r="K743" s="174">
        <v>45883</v>
      </c>
      <c r="L743" s="155" t="s">
        <v>89</v>
      </c>
      <c r="M743" s="154" t="s">
        <v>46</v>
      </c>
      <c r="N743" s="174">
        <v>46248</v>
      </c>
      <c r="O743" s="151" t="s">
        <v>47</v>
      </c>
      <c r="P743" s="152">
        <v>2025</v>
      </c>
      <c r="Q743" s="194" t="s">
        <v>42</v>
      </c>
      <c r="R743" s="195" t="s">
        <v>42</v>
      </c>
      <c r="S743" s="194" t="s">
        <v>42</v>
      </c>
      <c r="T743" s="153"/>
      <c r="U743" s="200"/>
      <c r="V743" s="201"/>
      <c r="W743" s="153"/>
    </row>
    <row r="744" spans="1:23" ht="20.100000000000001" customHeight="1" x14ac:dyDescent="0.2">
      <c r="A744" s="154">
        <v>729</v>
      </c>
      <c r="B744" s="155" t="s">
        <v>1458</v>
      </c>
      <c r="C744" s="155" t="s">
        <v>58</v>
      </c>
      <c r="D744" s="154" t="s">
        <v>88</v>
      </c>
      <c r="E744" s="156">
        <v>0.3</v>
      </c>
      <c r="F744" s="155" t="s">
        <v>60</v>
      </c>
      <c r="G744" s="154" t="s">
        <v>1475</v>
      </c>
      <c r="H744" s="154" t="s">
        <v>1484</v>
      </c>
      <c r="I744" s="154" t="s">
        <v>218</v>
      </c>
      <c r="J744" s="155" t="s">
        <v>1432</v>
      </c>
      <c r="K744" s="174">
        <v>45895</v>
      </c>
      <c r="L744" s="155" t="s">
        <v>89</v>
      </c>
      <c r="M744" s="154" t="s">
        <v>46</v>
      </c>
      <c r="N744" s="174">
        <v>46260</v>
      </c>
      <c r="O744" s="151" t="s">
        <v>47</v>
      </c>
      <c r="P744" s="152">
        <v>2025</v>
      </c>
      <c r="Q744" s="194" t="s">
        <v>42</v>
      </c>
      <c r="R744" s="195" t="s">
        <v>42</v>
      </c>
      <c r="S744" s="194" t="s">
        <v>42</v>
      </c>
      <c r="T744" s="153"/>
      <c r="U744" s="200"/>
      <c r="V744" s="201"/>
      <c r="W744" s="153"/>
    </row>
    <row r="745" spans="1:23" ht="20.100000000000001" customHeight="1" x14ac:dyDescent="0.2">
      <c r="A745" s="154">
        <v>730</v>
      </c>
      <c r="B745" s="155" t="s">
        <v>1459</v>
      </c>
      <c r="C745" s="155" t="s">
        <v>58</v>
      </c>
      <c r="D745" s="154" t="s">
        <v>74</v>
      </c>
      <c r="E745" s="156">
        <v>0.34142</v>
      </c>
      <c r="F745" s="155" t="s">
        <v>60</v>
      </c>
      <c r="G745" s="154" t="s">
        <v>1476</v>
      </c>
      <c r="H745" s="154" t="s">
        <v>1485</v>
      </c>
      <c r="I745" s="154" t="s">
        <v>218</v>
      </c>
      <c r="J745" s="155" t="s">
        <v>1433</v>
      </c>
      <c r="K745" s="174">
        <v>45877</v>
      </c>
      <c r="L745" s="155" t="s">
        <v>89</v>
      </c>
      <c r="M745" s="154" t="s">
        <v>46</v>
      </c>
      <c r="N745" s="174">
        <v>46242</v>
      </c>
      <c r="O745" s="151" t="s">
        <v>47</v>
      </c>
      <c r="P745" s="152">
        <v>2025</v>
      </c>
      <c r="Q745" s="194" t="s">
        <v>42</v>
      </c>
      <c r="R745" s="195" t="s">
        <v>42</v>
      </c>
      <c r="S745" s="194" t="s">
        <v>42</v>
      </c>
      <c r="T745" s="153"/>
      <c r="U745" s="200"/>
      <c r="V745" s="201"/>
      <c r="W745" s="153"/>
    </row>
    <row r="746" spans="1:23" ht="20.100000000000001" customHeight="1" x14ac:dyDescent="0.2">
      <c r="A746" s="154">
        <v>731</v>
      </c>
      <c r="B746" s="155" t="s">
        <v>1460</v>
      </c>
      <c r="C746" s="155" t="s">
        <v>58</v>
      </c>
      <c r="D746" s="154" t="s">
        <v>88</v>
      </c>
      <c r="E746" s="156">
        <v>0.4</v>
      </c>
      <c r="F746" s="155" t="s">
        <v>44</v>
      </c>
      <c r="G746" s="154" t="s">
        <v>318</v>
      </c>
      <c r="H746" s="154" t="s">
        <v>1506</v>
      </c>
      <c r="I746" s="154" t="s">
        <v>218</v>
      </c>
      <c r="J746" s="155" t="s">
        <v>1434</v>
      </c>
      <c r="K746" s="174">
        <v>45883</v>
      </c>
      <c r="L746" s="155" t="s">
        <v>89</v>
      </c>
      <c r="M746" s="154" t="s">
        <v>46</v>
      </c>
      <c r="N746" s="174">
        <v>46248</v>
      </c>
      <c r="O746" s="151" t="s">
        <v>47</v>
      </c>
      <c r="P746" s="152">
        <v>2025</v>
      </c>
      <c r="Q746" s="194" t="s">
        <v>42</v>
      </c>
      <c r="R746" s="195" t="s">
        <v>42</v>
      </c>
      <c r="S746" s="194" t="s">
        <v>42</v>
      </c>
      <c r="T746" s="153"/>
      <c r="U746" s="200"/>
      <c r="V746" s="201"/>
      <c r="W746" s="153"/>
    </row>
    <row r="747" spans="1:23" ht="20.100000000000001" customHeight="1" x14ac:dyDescent="0.2">
      <c r="A747" s="154">
        <v>732</v>
      </c>
      <c r="B747" s="155" t="s">
        <v>203</v>
      </c>
      <c r="C747" s="155" t="s">
        <v>58</v>
      </c>
      <c r="D747" s="154" t="s">
        <v>39</v>
      </c>
      <c r="E747" s="156">
        <v>3.9469999999999998E-2</v>
      </c>
      <c r="F747" s="155" t="s">
        <v>60</v>
      </c>
      <c r="G747" s="154" t="s">
        <v>1477</v>
      </c>
      <c r="H747" s="154" t="s">
        <v>1486</v>
      </c>
      <c r="I747" s="154" t="s">
        <v>218</v>
      </c>
      <c r="J747" s="155" t="s">
        <v>1435</v>
      </c>
      <c r="K747" s="174">
        <v>45889</v>
      </c>
      <c r="L747" s="155" t="s">
        <v>89</v>
      </c>
      <c r="M747" s="154" t="s">
        <v>46</v>
      </c>
      <c r="N747" s="174">
        <v>46254</v>
      </c>
      <c r="O747" s="151" t="s">
        <v>47</v>
      </c>
      <c r="P747" s="152">
        <v>2025</v>
      </c>
      <c r="Q747" s="194" t="s">
        <v>42</v>
      </c>
      <c r="R747" s="195" t="s">
        <v>42</v>
      </c>
      <c r="S747" s="194" t="s">
        <v>42</v>
      </c>
      <c r="T747" s="153"/>
      <c r="U747" s="200"/>
      <c r="V747" s="201"/>
      <c r="W747" s="153"/>
    </row>
    <row r="748" spans="1:23" ht="20.100000000000001" customHeight="1" x14ac:dyDescent="0.2">
      <c r="A748" s="154">
        <v>733</v>
      </c>
      <c r="B748" s="155" t="s">
        <v>1461</v>
      </c>
      <c r="C748" s="155" t="s">
        <v>58</v>
      </c>
      <c r="D748" s="154" t="s">
        <v>74</v>
      </c>
      <c r="E748" s="156">
        <v>0.39955499999999999</v>
      </c>
      <c r="F748" s="155" t="s">
        <v>44</v>
      </c>
      <c r="G748" s="154" t="s">
        <v>221</v>
      </c>
      <c r="H748" s="154" t="s">
        <v>1507</v>
      </c>
      <c r="I748" s="154" t="s">
        <v>218</v>
      </c>
      <c r="J748" s="155" t="s">
        <v>1436</v>
      </c>
      <c r="K748" s="174">
        <v>45897</v>
      </c>
      <c r="L748" s="155" t="s">
        <v>89</v>
      </c>
      <c r="M748" s="154" t="s">
        <v>46</v>
      </c>
      <c r="N748" s="174">
        <v>46262</v>
      </c>
      <c r="O748" s="151" t="s">
        <v>47</v>
      </c>
      <c r="P748" s="152">
        <v>2025</v>
      </c>
      <c r="Q748" s="194" t="s">
        <v>42</v>
      </c>
      <c r="R748" s="195" t="s">
        <v>42</v>
      </c>
      <c r="S748" s="194" t="s">
        <v>42</v>
      </c>
      <c r="T748" s="153"/>
      <c r="U748" s="200"/>
      <c r="V748" s="201"/>
      <c r="W748" s="153"/>
    </row>
    <row r="749" spans="1:23" ht="20.100000000000001" customHeight="1" x14ac:dyDescent="0.2">
      <c r="A749" s="154">
        <v>734</v>
      </c>
      <c r="B749" s="155" t="s">
        <v>1462</v>
      </c>
      <c r="C749" s="155" t="s">
        <v>58</v>
      </c>
      <c r="D749" s="154" t="s">
        <v>39</v>
      </c>
      <c r="E749" s="156">
        <v>0.03</v>
      </c>
      <c r="F749" s="155" t="s">
        <v>60</v>
      </c>
      <c r="G749" s="154" t="s">
        <v>1478</v>
      </c>
      <c r="H749" s="154" t="s">
        <v>1487</v>
      </c>
      <c r="I749" s="154" t="s">
        <v>218</v>
      </c>
      <c r="J749" s="155" t="s">
        <v>1437</v>
      </c>
      <c r="K749" s="174">
        <v>45876</v>
      </c>
      <c r="L749" s="155" t="s">
        <v>89</v>
      </c>
      <c r="M749" s="154" t="s">
        <v>46</v>
      </c>
      <c r="N749" s="174">
        <v>46241</v>
      </c>
      <c r="O749" s="151" t="s">
        <v>47</v>
      </c>
      <c r="P749" s="152">
        <v>2025</v>
      </c>
      <c r="Q749" s="194" t="s">
        <v>42</v>
      </c>
      <c r="R749" s="195" t="s">
        <v>42</v>
      </c>
      <c r="S749" s="194" t="s">
        <v>42</v>
      </c>
      <c r="T749" s="153"/>
      <c r="U749" s="200"/>
      <c r="V749" s="201"/>
      <c r="W749" s="153"/>
    </row>
    <row r="750" spans="1:23" ht="20.100000000000001" customHeight="1" x14ac:dyDescent="0.2">
      <c r="A750" s="154">
        <v>735</v>
      </c>
      <c r="B750" s="155" t="s">
        <v>224</v>
      </c>
      <c r="C750" s="155" t="s">
        <v>58</v>
      </c>
      <c r="D750" s="154" t="s">
        <v>39</v>
      </c>
      <c r="E750" s="156">
        <v>8.0000000000000002E-3</v>
      </c>
      <c r="F750" s="155" t="s">
        <v>60</v>
      </c>
      <c r="G750" s="154" t="s">
        <v>1625</v>
      </c>
      <c r="H750" s="154" t="s">
        <v>1648</v>
      </c>
      <c r="I750" s="154" t="s">
        <v>218</v>
      </c>
      <c r="J750" s="155">
        <v>27612840</v>
      </c>
      <c r="K750" s="174">
        <v>45902</v>
      </c>
      <c r="L750" s="155" t="s">
        <v>89</v>
      </c>
      <c r="M750" s="195" t="s">
        <v>46</v>
      </c>
      <c r="N750" s="174">
        <v>46267</v>
      </c>
      <c r="O750" s="199" t="s">
        <v>47</v>
      </c>
      <c r="P750" s="194">
        <v>2025</v>
      </c>
      <c r="Q750" s="194" t="s">
        <v>42</v>
      </c>
      <c r="R750" s="195" t="s">
        <v>42</v>
      </c>
      <c r="S750" s="194" t="s">
        <v>42</v>
      </c>
      <c r="T750" s="153"/>
      <c r="U750" s="178"/>
      <c r="V750" s="179"/>
      <c r="W750" s="153"/>
    </row>
    <row r="751" spans="1:23" ht="20.100000000000001" customHeight="1" x14ac:dyDescent="0.2">
      <c r="A751" s="154">
        <v>736</v>
      </c>
      <c r="B751" s="155" t="s">
        <v>1611</v>
      </c>
      <c r="C751" s="155" t="s">
        <v>58</v>
      </c>
      <c r="D751" s="154" t="s">
        <v>74</v>
      </c>
      <c r="E751" s="156">
        <v>0.2</v>
      </c>
      <c r="F751" s="155" t="s">
        <v>44</v>
      </c>
      <c r="G751" s="154" t="s">
        <v>1626</v>
      </c>
      <c r="H751" s="154" t="s">
        <v>1653</v>
      </c>
      <c r="I751" s="154" t="s">
        <v>218</v>
      </c>
      <c r="J751" s="155" t="s">
        <v>1597</v>
      </c>
      <c r="K751" s="174">
        <v>45903</v>
      </c>
      <c r="L751" s="155" t="s">
        <v>89</v>
      </c>
      <c r="M751" s="195" t="s">
        <v>46</v>
      </c>
      <c r="N751" s="174">
        <v>46268</v>
      </c>
      <c r="O751" s="199" t="s">
        <v>47</v>
      </c>
      <c r="P751" s="194">
        <v>2025</v>
      </c>
      <c r="Q751" s="194" t="s">
        <v>42</v>
      </c>
      <c r="R751" s="195" t="s">
        <v>42</v>
      </c>
      <c r="S751" s="194" t="s">
        <v>42</v>
      </c>
      <c r="T751" s="153"/>
      <c r="U751" s="178"/>
      <c r="V751" s="179"/>
      <c r="W751" s="153"/>
    </row>
    <row r="752" spans="1:23" ht="20.100000000000001" customHeight="1" x14ac:dyDescent="0.2">
      <c r="A752" s="154">
        <v>737</v>
      </c>
      <c r="B752" s="155" t="s">
        <v>1612</v>
      </c>
      <c r="C752" s="155" t="s">
        <v>58</v>
      </c>
      <c r="D752" s="154" t="s">
        <v>74</v>
      </c>
      <c r="E752" s="156">
        <v>7.4999999999999997E-2</v>
      </c>
      <c r="F752" s="155" t="s">
        <v>60</v>
      </c>
      <c r="G752" s="154" t="s">
        <v>1627</v>
      </c>
      <c r="H752" s="154" t="s">
        <v>1654</v>
      </c>
      <c r="I752" s="154" t="s">
        <v>218</v>
      </c>
      <c r="J752" s="155" t="s">
        <v>1598</v>
      </c>
      <c r="K752" s="174">
        <v>45903</v>
      </c>
      <c r="L752" s="155" t="s">
        <v>89</v>
      </c>
      <c r="M752" s="195" t="s">
        <v>46</v>
      </c>
      <c r="N752" s="174">
        <v>46268</v>
      </c>
      <c r="O752" s="199" t="s">
        <v>47</v>
      </c>
      <c r="P752" s="194">
        <v>2025</v>
      </c>
      <c r="Q752" s="194" t="s">
        <v>42</v>
      </c>
      <c r="R752" s="195" t="s">
        <v>42</v>
      </c>
      <c r="S752" s="194" t="s">
        <v>42</v>
      </c>
      <c r="T752" s="153"/>
      <c r="U752" s="178"/>
      <c r="V752" s="179"/>
      <c r="W752" s="153"/>
    </row>
    <row r="753" spans="1:23" ht="20.100000000000001" customHeight="1" x14ac:dyDescent="0.2">
      <c r="A753" s="154">
        <v>738</v>
      </c>
      <c r="B753" s="155" t="s">
        <v>202</v>
      </c>
      <c r="C753" s="155" t="s">
        <v>58</v>
      </c>
      <c r="D753" s="154" t="s">
        <v>74</v>
      </c>
      <c r="E753" s="156">
        <v>0.17499999999999999</v>
      </c>
      <c r="F753" s="155" t="s">
        <v>60</v>
      </c>
      <c r="G753" s="154" t="s">
        <v>1628</v>
      </c>
      <c r="H753" s="154" t="s">
        <v>1655</v>
      </c>
      <c r="I753" s="154" t="s">
        <v>218</v>
      </c>
      <c r="J753" s="155" t="s">
        <v>1599</v>
      </c>
      <c r="K753" s="174">
        <v>45903</v>
      </c>
      <c r="L753" s="155" t="s">
        <v>89</v>
      </c>
      <c r="M753" s="195" t="s">
        <v>46</v>
      </c>
      <c r="N753" s="174">
        <v>46268</v>
      </c>
      <c r="O753" s="199" t="s">
        <v>47</v>
      </c>
      <c r="P753" s="194">
        <v>2025</v>
      </c>
      <c r="Q753" s="194" t="s">
        <v>42</v>
      </c>
      <c r="R753" s="195" t="s">
        <v>42</v>
      </c>
      <c r="S753" s="194" t="s">
        <v>42</v>
      </c>
      <c r="T753" s="153"/>
      <c r="U753" s="178"/>
      <c r="V753" s="179"/>
      <c r="W753" s="153"/>
    </row>
    <row r="754" spans="1:23" ht="20.100000000000001" customHeight="1" x14ac:dyDescent="0.2">
      <c r="A754" s="154">
        <v>739</v>
      </c>
      <c r="B754" s="155" t="s">
        <v>202</v>
      </c>
      <c r="C754" s="155" t="s">
        <v>58</v>
      </c>
      <c r="D754" s="154" t="s">
        <v>74</v>
      </c>
      <c r="E754" s="156">
        <v>0.16</v>
      </c>
      <c r="F754" s="155" t="s">
        <v>60</v>
      </c>
      <c r="G754" s="154" t="s">
        <v>1629</v>
      </c>
      <c r="H754" s="154" t="s">
        <v>1656</v>
      </c>
      <c r="I754" s="154" t="s">
        <v>218</v>
      </c>
      <c r="J754" s="155" t="s">
        <v>1600</v>
      </c>
      <c r="K754" s="174">
        <v>45903</v>
      </c>
      <c r="L754" s="155" t="s">
        <v>89</v>
      </c>
      <c r="M754" s="195" t="s">
        <v>46</v>
      </c>
      <c r="N754" s="174">
        <v>46268</v>
      </c>
      <c r="O754" s="199" t="s">
        <v>47</v>
      </c>
      <c r="P754" s="194">
        <v>2025</v>
      </c>
      <c r="Q754" s="194" t="s">
        <v>42</v>
      </c>
      <c r="R754" s="195" t="s">
        <v>42</v>
      </c>
      <c r="S754" s="194" t="s">
        <v>42</v>
      </c>
      <c r="T754" s="153"/>
      <c r="U754" s="178"/>
      <c r="V754" s="179"/>
      <c r="W754" s="153"/>
    </row>
    <row r="755" spans="1:23" ht="20.100000000000001" customHeight="1" x14ac:dyDescent="0.2">
      <c r="A755" s="154">
        <v>740</v>
      </c>
      <c r="B755" s="155" t="s">
        <v>1613</v>
      </c>
      <c r="C755" s="155" t="s">
        <v>58</v>
      </c>
      <c r="D755" s="154" t="s">
        <v>43</v>
      </c>
      <c r="E755" s="156">
        <v>0.4</v>
      </c>
      <c r="F755" s="155" t="s">
        <v>44</v>
      </c>
      <c r="G755" s="154" t="s">
        <v>1630</v>
      </c>
      <c r="H755" s="154" t="s">
        <v>1657</v>
      </c>
      <c r="I755" s="154" t="s">
        <v>218</v>
      </c>
      <c r="J755" s="155" t="s">
        <v>1601</v>
      </c>
      <c r="K755" s="174">
        <v>45904</v>
      </c>
      <c r="L755" s="155" t="s">
        <v>89</v>
      </c>
      <c r="M755" s="195" t="s">
        <v>46</v>
      </c>
      <c r="N755" s="174">
        <v>46269</v>
      </c>
      <c r="O755" s="199" t="s">
        <v>47</v>
      </c>
      <c r="P755" s="194">
        <v>2025</v>
      </c>
      <c r="Q755" s="194" t="s">
        <v>42</v>
      </c>
      <c r="R755" s="195" t="s">
        <v>42</v>
      </c>
      <c r="S755" s="194" t="s">
        <v>42</v>
      </c>
      <c r="T755" s="153"/>
      <c r="U755" s="178"/>
      <c r="V755" s="179"/>
      <c r="W755" s="153"/>
    </row>
    <row r="756" spans="1:23" ht="20.100000000000001" customHeight="1" x14ac:dyDescent="0.2">
      <c r="A756" s="154">
        <v>741</v>
      </c>
      <c r="B756" s="155" t="s">
        <v>1614</v>
      </c>
      <c r="C756" s="155" t="s">
        <v>58</v>
      </c>
      <c r="D756" s="154" t="s">
        <v>88</v>
      </c>
      <c r="E756" s="156">
        <v>0.18</v>
      </c>
      <c r="F756" s="155" t="s">
        <v>44</v>
      </c>
      <c r="G756" s="154" t="s">
        <v>1631</v>
      </c>
      <c r="H756" s="154" t="s">
        <v>1658</v>
      </c>
      <c r="I756" s="154" t="s">
        <v>218</v>
      </c>
      <c r="J756" s="155" t="s">
        <v>1602</v>
      </c>
      <c r="K756" s="174">
        <v>45904</v>
      </c>
      <c r="L756" s="155" t="s">
        <v>89</v>
      </c>
      <c r="M756" s="195" t="s">
        <v>46</v>
      </c>
      <c r="N756" s="174">
        <v>46269</v>
      </c>
      <c r="O756" s="199" t="s">
        <v>47</v>
      </c>
      <c r="P756" s="194">
        <v>2025</v>
      </c>
      <c r="Q756" s="194" t="s">
        <v>42</v>
      </c>
      <c r="R756" s="195" t="s">
        <v>42</v>
      </c>
      <c r="S756" s="194" t="s">
        <v>42</v>
      </c>
      <c r="T756" s="153"/>
      <c r="U756" s="178"/>
      <c r="V756" s="179"/>
      <c r="W756" s="153"/>
    </row>
    <row r="757" spans="1:23" ht="20.100000000000001" customHeight="1" x14ac:dyDescent="0.2">
      <c r="A757" s="154">
        <v>742</v>
      </c>
      <c r="B757" s="155" t="s">
        <v>1615</v>
      </c>
      <c r="C757" s="155" t="s">
        <v>58</v>
      </c>
      <c r="D757" s="154" t="s">
        <v>88</v>
      </c>
      <c r="E757" s="156">
        <v>0.16965</v>
      </c>
      <c r="F757" s="155" t="s">
        <v>44</v>
      </c>
      <c r="G757" s="154" t="s">
        <v>1474</v>
      </c>
      <c r="H757" s="154" t="s">
        <v>1632</v>
      </c>
      <c r="I757" s="154" t="s">
        <v>218</v>
      </c>
      <c r="J757" s="155" t="s">
        <v>1603</v>
      </c>
      <c r="K757" s="174">
        <v>45908</v>
      </c>
      <c r="L757" s="155" t="s">
        <v>89</v>
      </c>
      <c r="M757" s="195" t="s">
        <v>46</v>
      </c>
      <c r="N757" s="174">
        <v>46273</v>
      </c>
      <c r="O757" s="199" t="s">
        <v>47</v>
      </c>
      <c r="P757" s="194">
        <v>2025</v>
      </c>
      <c r="Q757" s="194" t="s">
        <v>42</v>
      </c>
      <c r="R757" s="195" t="s">
        <v>42</v>
      </c>
      <c r="S757" s="194" t="s">
        <v>42</v>
      </c>
      <c r="T757" s="153"/>
      <c r="U757" s="178"/>
      <c r="V757" s="179"/>
      <c r="W757" s="153"/>
    </row>
    <row r="758" spans="1:23" ht="20.100000000000001" customHeight="1" x14ac:dyDescent="0.2">
      <c r="A758" s="154">
        <v>743</v>
      </c>
      <c r="B758" s="155" t="s">
        <v>1616</v>
      </c>
      <c r="C758" s="155" t="s">
        <v>58</v>
      </c>
      <c r="D758" s="154" t="s">
        <v>43</v>
      </c>
      <c r="E758" s="156">
        <v>8.0000000000000002E-3</v>
      </c>
      <c r="F758" s="155" t="s">
        <v>60</v>
      </c>
      <c r="G758" s="154" t="s">
        <v>1633</v>
      </c>
      <c r="H758" s="154" t="s">
        <v>1659</v>
      </c>
      <c r="I758" s="154" t="s">
        <v>218</v>
      </c>
      <c r="J758" s="155" t="s">
        <v>1604</v>
      </c>
      <c r="K758" s="174">
        <v>45909</v>
      </c>
      <c r="L758" s="155" t="s">
        <v>89</v>
      </c>
      <c r="M758" s="195" t="s">
        <v>46</v>
      </c>
      <c r="N758" s="174">
        <v>46274</v>
      </c>
      <c r="O758" s="199" t="s">
        <v>47</v>
      </c>
      <c r="P758" s="194">
        <v>2025</v>
      </c>
      <c r="Q758" s="194" t="s">
        <v>42</v>
      </c>
      <c r="R758" s="195" t="s">
        <v>42</v>
      </c>
      <c r="S758" s="194" t="s">
        <v>42</v>
      </c>
      <c r="T758" s="153"/>
      <c r="U758" s="178"/>
      <c r="V758" s="179"/>
      <c r="W758" s="153"/>
    </row>
    <row r="759" spans="1:23" ht="20.100000000000001" customHeight="1" x14ac:dyDescent="0.2">
      <c r="A759" s="154">
        <v>744</v>
      </c>
      <c r="B759" s="155" t="s">
        <v>1617</v>
      </c>
      <c r="C759" s="155" t="s">
        <v>58</v>
      </c>
      <c r="D759" s="154" t="s">
        <v>43</v>
      </c>
      <c r="E759" s="156">
        <v>6.0000000000000001E-3</v>
      </c>
      <c r="F759" s="155" t="s">
        <v>60</v>
      </c>
      <c r="G759" s="154" t="s">
        <v>1633</v>
      </c>
      <c r="H759" s="154" t="s">
        <v>1660</v>
      </c>
      <c r="I759" s="154" t="s">
        <v>218</v>
      </c>
      <c r="J759" s="155" t="s">
        <v>1605</v>
      </c>
      <c r="K759" s="174">
        <v>45909</v>
      </c>
      <c r="L759" s="155" t="s">
        <v>89</v>
      </c>
      <c r="M759" s="195" t="s">
        <v>46</v>
      </c>
      <c r="N759" s="174">
        <v>46274</v>
      </c>
      <c r="O759" s="199" t="s">
        <v>47</v>
      </c>
      <c r="P759" s="194">
        <v>2025</v>
      </c>
      <c r="Q759" s="194" t="s">
        <v>42</v>
      </c>
      <c r="R759" s="195" t="s">
        <v>42</v>
      </c>
      <c r="S759" s="194" t="s">
        <v>42</v>
      </c>
      <c r="T759" s="153"/>
      <c r="U759" s="178"/>
      <c r="V759" s="179"/>
      <c r="W759" s="153"/>
    </row>
    <row r="760" spans="1:23" ht="20.100000000000001" customHeight="1" x14ac:dyDescent="0.2">
      <c r="A760" s="154">
        <v>745</v>
      </c>
      <c r="B760" s="155" t="s">
        <v>1618</v>
      </c>
      <c r="C760" s="155" t="s">
        <v>58</v>
      </c>
      <c r="D760" s="154" t="s">
        <v>39</v>
      </c>
      <c r="E760" s="156">
        <v>5.6699999999999997E-3</v>
      </c>
      <c r="F760" s="155" t="s">
        <v>60</v>
      </c>
      <c r="G760" s="154" t="s">
        <v>1634</v>
      </c>
      <c r="H760" s="154" t="s">
        <v>1661</v>
      </c>
      <c r="I760" s="154" t="s">
        <v>218</v>
      </c>
      <c r="J760" s="155" t="s">
        <v>1606</v>
      </c>
      <c r="K760" s="174">
        <v>45909</v>
      </c>
      <c r="L760" s="155" t="s">
        <v>89</v>
      </c>
      <c r="M760" s="195" t="s">
        <v>46</v>
      </c>
      <c r="N760" s="174">
        <v>46274</v>
      </c>
      <c r="O760" s="199" t="s">
        <v>47</v>
      </c>
      <c r="P760" s="194">
        <v>2025</v>
      </c>
      <c r="Q760" s="194" t="s">
        <v>42</v>
      </c>
      <c r="R760" s="195" t="s">
        <v>42</v>
      </c>
      <c r="S760" s="194" t="s">
        <v>42</v>
      </c>
      <c r="T760" s="153"/>
      <c r="U760" s="178"/>
      <c r="V760" s="179"/>
      <c r="W760" s="153"/>
    </row>
    <row r="761" spans="1:23" ht="20.100000000000001" customHeight="1" x14ac:dyDescent="0.2">
      <c r="A761" s="154">
        <v>746</v>
      </c>
      <c r="B761" s="155" t="s">
        <v>1619</v>
      </c>
      <c r="C761" s="155" t="s">
        <v>58</v>
      </c>
      <c r="D761" s="154" t="s">
        <v>88</v>
      </c>
      <c r="E761" s="156">
        <v>0.15</v>
      </c>
      <c r="F761" s="155" t="s">
        <v>44</v>
      </c>
      <c r="G761" s="154" t="s">
        <v>1631</v>
      </c>
      <c r="H761" s="154" t="s">
        <v>1662</v>
      </c>
      <c r="I761" s="154" t="s">
        <v>218</v>
      </c>
      <c r="J761" s="155" t="s">
        <v>1607</v>
      </c>
      <c r="K761" s="174">
        <v>45915</v>
      </c>
      <c r="L761" s="155" t="s">
        <v>89</v>
      </c>
      <c r="M761" s="195" t="s">
        <v>46</v>
      </c>
      <c r="N761" s="174">
        <v>46280</v>
      </c>
      <c r="O761" s="199" t="s">
        <v>47</v>
      </c>
      <c r="P761" s="194">
        <v>2025</v>
      </c>
      <c r="Q761" s="194" t="s">
        <v>42</v>
      </c>
      <c r="R761" s="195" t="s">
        <v>42</v>
      </c>
      <c r="S761" s="194" t="s">
        <v>42</v>
      </c>
      <c r="T761" s="153"/>
      <c r="U761" s="178"/>
      <c r="V761" s="179"/>
      <c r="W761" s="153"/>
    </row>
    <row r="762" spans="1:23" ht="20.100000000000001" customHeight="1" x14ac:dyDescent="0.2">
      <c r="A762" s="154">
        <v>747</v>
      </c>
      <c r="B762" s="155" t="s">
        <v>1620</v>
      </c>
      <c r="C762" s="155" t="s">
        <v>58</v>
      </c>
      <c r="D762" s="154" t="s">
        <v>88</v>
      </c>
      <c r="E762" s="156">
        <v>0.4</v>
      </c>
      <c r="F762" s="155" t="s">
        <v>60</v>
      </c>
      <c r="G762" s="154" t="s">
        <v>1635</v>
      </c>
      <c r="H762" s="154" t="s">
        <v>1636</v>
      </c>
      <c r="I762" s="154" t="s">
        <v>218</v>
      </c>
      <c r="J762" s="155" t="s">
        <v>1608</v>
      </c>
      <c r="K762" s="174">
        <v>45915</v>
      </c>
      <c r="L762" s="155" t="s">
        <v>89</v>
      </c>
      <c r="M762" s="195" t="s">
        <v>46</v>
      </c>
      <c r="N762" s="174">
        <v>46280</v>
      </c>
      <c r="O762" s="199" t="s">
        <v>47</v>
      </c>
      <c r="P762" s="194">
        <v>2025</v>
      </c>
      <c r="Q762" s="194" t="s">
        <v>42</v>
      </c>
      <c r="R762" s="195" t="s">
        <v>42</v>
      </c>
      <c r="S762" s="194" t="s">
        <v>42</v>
      </c>
      <c r="T762" s="153"/>
      <c r="U762" s="178"/>
      <c r="V762" s="179"/>
      <c r="W762" s="153"/>
    </row>
    <row r="763" spans="1:23" ht="20.100000000000001" customHeight="1" x14ac:dyDescent="0.2">
      <c r="A763" s="154">
        <v>748</v>
      </c>
      <c r="B763" s="155" t="s">
        <v>1621</v>
      </c>
      <c r="C763" s="155" t="s">
        <v>58</v>
      </c>
      <c r="D763" s="154" t="s">
        <v>43</v>
      </c>
      <c r="E763" s="156">
        <v>0.92</v>
      </c>
      <c r="F763" s="155" t="s">
        <v>44</v>
      </c>
      <c r="G763" s="154" t="s">
        <v>1637</v>
      </c>
      <c r="H763" s="154" t="s">
        <v>1638</v>
      </c>
      <c r="I763" s="154" t="s">
        <v>218</v>
      </c>
      <c r="J763" s="155">
        <v>27645221</v>
      </c>
      <c r="K763" s="174">
        <v>45919</v>
      </c>
      <c r="L763" s="155" t="s">
        <v>49</v>
      </c>
      <c r="M763" s="154" t="s">
        <v>119</v>
      </c>
      <c r="N763" s="174">
        <v>46284</v>
      </c>
      <c r="O763" s="199" t="s">
        <v>47</v>
      </c>
      <c r="P763" s="152">
        <v>2026</v>
      </c>
      <c r="Q763" s="194" t="s">
        <v>42</v>
      </c>
      <c r="R763" s="195" t="s">
        <v>42</v>
      </c>
      <c r="S763" s="194" t="s">
        <v>42</v>
      </c>
      <c r="T763" s="153"/>
      <c r="U763" s="178"/>
      <c r="V763" s="179"/>
      <c r="W763" s="153"/>
    </row>
    <row r="764" spans="1:23" ht="20.100000000000001" customHeight="1" x14ac:dyDescent="0.2">
      <c r="A764" s="154">
        <v>749</v>
      </c>
      <c r="B764" s="155" t="s">
        <v>1622</v>
      </c>
      <c r="C764" s="155" t="s">
        <v>58</v>
      </c>
      <c r="D764" s="154" t="s">
        <v>43</v>
      </c>
      <c r="E764" s="156">
        <v>0.39360000000000001</v>
      </c>
      <c r="F764" s="155" t="s">
        <v>44</v>
      </c>
      <c r="G764" s="154" t="s">
        <v>1639</v>
      </c>
      <c r="H764" s="154" t="s">
        <v>1640</v>
      </c>
      <c r="I764" s="154" t="s">
        <v>218</v>
      </c>
      <c r="J764" s="155" t="s">
        <v>1609</v>
      </c>
      <c r="K764" s="174">
        <v>45919</v>
      </c>
      <c r="L764" s="155" t="s">
        <v>89</v>
      </c>
      <c r="M764" s="195" t="s">
        <v>46</v>
      </c>
      <c r="N764" s="174">
        <v>46284</v>
      </c>
      <c r="O764" s="199" t="s">
        <v>47</v>
      </c>
      <c r="P764" s="194">
        <v>2025</v>
      </c>
      <c r="Q764" s="194" t="s">
        <v>42</v>
      </c>
      <c r="R764" s="195" t="s">
        <v>42</v>
      </c>
      <c r="S764" s="194" t="s">
        <v>42</v>
      </c>
      <c r="T764" s="153"/>
      <c r="U764" s="178"/>
      <c r="V764" s="179"/>
      <c r="W764" s="153"/>
    </row>
    <row r="765" spans="1:23" ht="20.100000000000001" customHeight="1" x14ac:dyDescent="0.2">
      <c r="A765" s="154">
        <v>750</v>
      </c>
      <c r="B765" s="155" t="s">
        <v>1623</v>
      </c>
      <c r="C765" s="155" t="s">
        <v>58</v>
      </c>
      <c r="D765" s="154" t="s">
        <v>39</v>
      </c>
      <c r="E765" s="156">
        <v>3.6</v>
      </c>
      <c r="F765" s="155" t="s">
        <v>44</v>
      </c>
      <c r="G765" s="154" t="s">
        <v>1641</v>
      </c>
      <c r="H765" s="154" t="s">
        <v>1642</v>
      </c>
      <c r="I765" s="154" t="s">
        <v>218</v>
      </c>
      <c r="J765" s="155">
        <v>25383340</v>
      </c>
      <c r="K765" s="174">
        <v>45922</v>
      </c>
      <c r="L765" s="155" t="s">
        <v>49</v>
      </c>
      <c r="M765" s="154" t="s">
        <v>119</v>
      </c>
      <c r="N765" s="174">
        <v>46287</v>
      </c>
      <c r="O765" s="199" t="s">
        <v>47</v>
      </c>
      <c r="P765" s="152">
        <v>2026</v>
      </c>
      <c r="Q765" s="194" t="s">
        <v>1646</v>
      </c>
      <c r="R765" s="195" t="s">
        <v>1645</v>
      </c>
      <c r="S765" s="194" t="s">
        <v>42</v>
      </c>
      <c r="T765" s="153"/>
      <c r="U765" s="178"/>
      <c r="V765" s="179"/>
      <c r="W765" s="153"/>
    </row>
    <row r="766" spans="1:23" ht="20.100000000000001" customHeight="1" x14ac:dyDescent="0.2">
      <c r="A766" s="154">
        <v>751</v>
      </c>
      <c r="B766" s="155" t="s">
        <v>202</v>
      </c>
      <c r="C766" s="155" t="s">
        <v>58</v>
      </c>
      <c r="D766" s="154" t="s">
        <v>74</v>
      </c>
      <c r="E766" s="156">
        <v>0.14000000000000001</v>
      </c>
      <c r="F766" s="155" t="s">
        <v>44</v>
      </c>
      <c r="G766" s="154" t="s">
        <v>1644</v>
      </c>
      <c r="H766" s="154" t="s">
        <v>1663</v>
      </c>
      <c r="I766" s="154" t="s">
        <v>218</v>
      </c>
      <c r="J766" s="155" t="s">
        <v>1610</v>
      </c>
      <c r="K766" s="174">
        <v>45923</v>
      </c>
      <c r="L766" s="155" t="s">
        <v>89</v>
      </c>
      <c r="M766" s="195" t="s">
        <v>46</v>
      </c>
      <c r="N766" s="174">
        <v>46288</v>
      </c>
      <c r="O766" s="199" t="s">
        <v>47</v>
      </c>
      <c r="P766" s="194">
        <v>2025</v>
      </c>
      <c r="Q766" s="194" t="s">
        <v>42</v>
      </c>
      <c r="R766" s="195" t="s">
        <v>42</v>
      </c>
      <c r="S766" s="194" t="s">
        <v>42</v>
      </c>
      <c r="T766" s="153"/>
      <c r="U766" s="178"/>
      <c r="V766" s="179"/>
      <c r="W766" s="153"/>
    </row>
    <row r="767" spans="1:23" ht="20.100000000000001" customHeight="1" x14ac:dyDescent="0.2">
      <c r="A767" s="154">
        <v>752</v>
      </c>
      <c r="B767" s="155" t="s">
        <v>1819</v>
      </c>
      <c r="C767" s="155" t="s">
        <v>58</v>
      </c>
      <c r="D767" s="154" t="s">
        <v>39</v>
      </c>
      <c r="E767" s="156">
        <v>2.2776000000000001</v>
      </c>
      <c r="F767" s="155" t="s">
        <v>44</v>
      </c>
      <c r="G767" s="154" t="s">
        <v>240</v>
      </c>
      <c r="H767" s="154" t="s">
        <v>1820</v>
      </c>
      <c r="I767" s="154" t="s">
        <v>218</v>
      </c>
      <c r="J767" s="157" t="s">
        <v>1790</v>
      </c>
      <c r="K767" s="174">
        <v>45933</v>
      </c>
      <c r="L767" s="155" t="s">
        <v>45</v>
      </c>
      <c r="M767" s="195" t="s">
        <v>46</v>
      </c>
      <c r="N767" s="174">
        <v>46298</v>
      </c>
      <c r="O767" s="199" t="s">
        <v>47</v>
      </c>
      <c r="P767" s="194">
        <v>2025</v>
      </c>
      <c r="Q767" s="194" t="s">
        <v>42</v>
      </c>
      <c r="R767" s="195" t="s">
        <v>42</v>
      </c>
      <c r="S767" s="194" t="s">
        <v>42</v>
      </c>
      <c r="T767" s="178"/>
      <c r="U767" s="178"/>
      <c r="V767" s="179"/>
      <c r="W767" s="153"/>
    </row>
    <row r="768" spans="1:23" ht="20.100000000000001" customHeight="1" x14ac:dyDescent="0.2">
      <c r="A768" s="154">
        <v>753</v>
      </c>
      <c r="B768" s="155" t="s">
        <v>71</v>
      </c>
      <c r="C768" s="155" t="s">
        <v>58</v>
      </c>
      <c r="D768" s="154" t="s">
        <v>39</v>
      </c>
      <c r="E768" s="156">
        <v>6.0000000000000001E-3</v>
      </c>
      <c r="F768" s="155" t="s">
        <v>60</v>
      </c>
      <c r="G768" s="154" t="s">
        <v>1821</v>
      </c>
      <c r="H768" s="154" t="s">
        <v>1822</v>
      </c>
      <c r="I768" s="154" t="s">
        <v>218</v>
      </c>
      <c r="J768" s="157" t="s">
        <v>1791</v>
      </c>
      <c r="K768" s="174">
        <v>45936</v>
      </c>
      <c r="L768" s="155" t="s">
        <v>89</v>
      </c>
      <c r="M768" s="195" t="s">
        <v>46</v>
      </c>
      <c r="N768" s="174">
        <v>46301</v>
      </c>
      <c r="O768" s="199" t="s">
        <v>47</v>
      </c>
      <c r="P768" s="194">
        <v>2025</v>
      </c>
      <c r="Q768" s="194" t="s">
        <v>42</v>
      </c>
      <c r="R768" s="195" t="s">
        <v>42</v>
      </c>
      <c r="S768" s="194" t="s">
        <v>42</v>
      </c>
      <c r="T768" s="178"/>
      <c r="U768" s="178"/>
      <c r="V768" s="179"/>
      <c r="W768" s="153"/>
    </row>
    <row r="769" spans="1:23" ht="20.100000000000001" customHeight="1" x14ac:dyDescent="0.2">
      <c r="A769" s="154">
        <v>754</v>
      </c>
      <c r="B769" s="155" t="s">
        <v>1823</v>
      </c>
      <c r="C769" s="155" t="s">
        <v>58</v>
      </c>
      <c r="D769" s="154" t="s">
        <v>39</v>
      </c>
      <c r="E769" s="156">
        <v>0.25</v>
      </c>
      <c r="F769" s="155" t="s">
        <v>76</v>
      </c>
      <c r="G769" s="154" t="s">
        <v>1824</v>
      </c>
      <c r="H769" s="154" t="s">
        <v>1825</v>
      </c>
      <c r="I769" s="154" t="s">
        <v>218</v>
      </c>
      <c r="J769" s="157" t="s">
        <v>1792</v>
      </c>
      <c r="K769" s="174">
        <v>45938</v>
      </c>
      <c r="L769" s="155" t="s">
        <v>89</v>
      </c>
      <c r="M769" s="195" t="s">
        <v>46</v>
      </c>
      <c r="N769" s="174">
        <v>46303</v>
      </c>
      <c r="O769" s="199" t="s">
        <v>47</v>
      </c>
      <c r="P769" s="194">
        <v>2025</v>
      </c>
      <c r="Q769" s="194" t="s">
        <v>42</v>
      </c>
      <c r="R769" s="195" t="s">
        <v>42</v>
      </c>
      <c r="S769" s="194" t="s">
        <v>42</v>
      </c>
      <c r="T769" s="178"/>
      <c r="U769" s="178"/>
      <c r="V769" s="179"/>
      <c r="W769" s="153"/>
    </row>
    <row r="770" spans="1:23" ht="20.100000000000001" customHeight="1" x14ac:dyDescent="0.2">
      <c r="A770" s="154">
        <v>755</v>
      </c>
      <c r="B770" s="155" t="s">
        <v>1826</v>
      </c>
      <c r="C770" s="155" t="s">
        <v>58</v>
      </c>
      <c r="D770" s="154" t="s">
        <v>522</v>
      </c>
      <c r="E770" s="156">
        <v>0.189</v>
      </c>
      <c r="F770" s="155" t="s">
        <v>44</v>
      </c>
      <c r="G770" s="154" t="s">
        <v>1006</v>
      </c>
      <c r="H770" s="154" t="s">
        <v>1827</v>
      </c>
      <c r="I770" s="154" t="s">
        <v>218</v>
      </c>
      <c r="J770" s="157" t="s">
        <v>1793</v>
      </c>
      <c r="K770" s="174">
        <v>45939</v>
      </c>
      <c r="L770" s="155" t="s">
        <v>89</v>
      </c>
      <c r="M770" s="195" t="s">
        <v>46</v>
      </c>
      <c r="N770" s="174">
        <v>46304</v>
      </c>
      <c r="O770" s="199" t="s">
        <v>47</v>
      </c>
      <c r="P770" s="194">
        <v>2025</v>
      </c>
      <c r="Q770" s="194" t="s">
        <v>42</v>
      </c>
      <c r="R770" s="195" t="s">
        <v>42</v>
      </c>
      <c r="S770" s="194" t="s">
        <v>42</v>
      </c>
      <c r="T770" s="178"/>
      <c r="U770" s="178"/>
      <c r="V770" s="179"/>
      <c r="W770" s="153"/>
    </row>
    <row r="771" spans="1:23" ht="20.100000000000001" customHeight="1" x14ac:dyDescent="0.2">
      <c r="A771" s="154">
        <v>756</v>
      </c>
      <c r="B771" s="155" t="s">
        <v>67</v>
      </c>
      <c r="C771" s="155" t="s">
        <v>58</v>
      </c>
      <c r="D771" s="154" t="s">
        <v>39</v>
      </c>
      <c r="E771" s="156">
        <v>0.02</v>
      </c>
      <c r="F771" s="155" t="s">
        <v>60</v>
      </c>
      <c r="G771" s="154" t="s">
        <v>1828</v>
      </c>
      <c r="H771" s="154" t="s">
        <v>1829</v>
      </c>
      <c r="I771" s="154" t="s">
        <v>218</v>
      </c>
      <c r="J771" s="157" t="s">
        <v>1794</v>
      </c>
      <c r="K771" s="174">
        <v>45939</v>
      </c>
      <c r="L771" s="155" t="s">
        <v>89</v>
      </c>
      <c r="M771" s="195" t="s">
        <v>46</v>
      </c>
      <c r="N771" s="174">
        <v>46304</v>
      </c>
      <c r="O771" s="199" t="s">
        <v>47</v>
      </c>
      <c r="P771" s="194">
        <v>2025</v>
      </c>
      <c r="Q771" s="194" t="s">
        <v>42</v>
      </c>
      <c r="R771" s="195" t="s">
        <v>42</v>
      </c>
      <c r="S771" s="194" t="s">
        <v>42</v>
      </c>
      <c r="T771" s="178"/>
      <c r="U771" s="178"/>
      <c r="V771" s="179"/>
      <c r="W771" s="153"/>
    </row>
    <row r="772" spans="1:23" ht="20.100000000000001" customHeight="1" x14ac:dyDescent="0.2">
      <c r="A772" s="154">
        <v>757</v>
      </c>
      <c r="B772" s="155" t="s">
        <v>1831</v>
      </c>
      <c r="C772" s="155" t="s">
        <v>58</v>
      </c>
      <c r="D772" s="154" t="s">
        <v>88</v>
      </c>
      <c r="E772" s="156">
        <v>7.0000000000000007E-2</v>
      </c>
      <c r="F772" s="155" t="s">
        <v>44</v>
      </c>
      <c r="G772" s="154" t="s">
        <v>1832</v>
      </c>
      <c r="H772" s="154" t="s">
        <v>1833</v>
      </c>
      <c r="I772" s="154" t="s">
        <v>218</v>
      </c>
      <c r="J772" s="157" t="s">
        <v>1795</v>
      </c>
      <c r="K772" s="174">
        <v>45939</v>
      </c>
      <c r="L772" s="155" t="s">
        <v>89</v>
      </c>
      <c r="M772" s="195" t="s">
        <v>46</v>
      </c>
      <c r="N772" s="174">
        <v>46304</v>
      </c>
      <c r="O772" s="199" t="s">
        <v>47</v>
      </c>
      <c r="P772" s="194">
        <v>2025</v>
      </c>
      <c r="Q772" s="194" t="s">
        <v>42</v>
      </c>
      <c r="R772" s="195" t="s">
        <v>42</v>
      </c>
      <c r="S772" s="194" t="s">
        <v>42</v>
      </c>
      <c r="T772" s="178"/>
      <c r="U772" s="178"/>
      <c r="V772" s="179"/>
      <c r="W772" s="153"/>
    </row>
    <row r="773" spans="1:23" ht="20.100000000000001" customHeight="1" x14ac:dyDescent="0.2">
      <c r="A773" s="154">
        <v>758</v>
      </c>
      <c r="B773" s="155" t="s">
        <v>224</v>
      </c>
      <c r="C773" s="155" t="s">
        <v>58</v>
      </c>
      <c r="D773" s="154" t="s">
        <v>74</v>
      </c>
      <c r="E773" s="156">
        <v>0.02</v>
      </c>
      <c r="F773" s="155" t="s">
        <v>60</v>
      </c>
      <c r="G773" s="154" t="s">
        <v>1834</v>
      </c>
      <c r="H773" s="154" t="s">
        <v>1835</v>
      </c>
      <c r="I773" s="154" t="s">
        <v>218</v>
      </c>
      <c r="J773" s="157" t="s">
        <v>1796</v>
      </c>
      <c r="K773" s="174">
        <v>45944</v>
      </c>
      <c r="L773" s="155" t="s">
        <v>89</v>
      </c>
      <c r="M773" s="195" t="s">
        <v>46</v>
      </c>
      <c r="N773" s="174">
        <v>46309</v>
      </c>
      <c r="O773" s="199" t="s">
        <v>47</v>
      </c>
      <c r="P773" s="194">
        <v>2025</v>
      </c>
      <c r="Q773" s="194" t="s">
        <v>42</v>
      </c>
      <c r="R773" s="195" t="s">
        <v>42</v>
      </c>
      <c r="S773" s="194" t="s">
        <v>42</v>
      </c>
      <c r="T773" s="178"/>
      <c r="U773" s="178"/>
      <c r="V773" s="179"/>
      <c r="W773" s="153"/>
    </row>
    <row r="774" spans="1:23" ht="20.100000000000001" customHeight="1" x14ac:dyDescent="0.2">
      <c r="A774" s="154">
        <v>759</v>
      </c>
      <c r="B774" s="155" t="s">
        <v>1836</v>
      </c>
      <c r="C774" s="155" t="s">
        <v>58</v>
      </c>
      <c r="D774" s="154" t="s">
        <v>74</v>
      </c>
      <c r="E774" s="156">
        <v>1.5</v>
      </c>
      <c r="F774" s="155" t="s">
        <v>44</v>
      </c>
      <c r="G774" s="154" t="s">
        <v>1837</v>
      </c>
      <c r="H774" s="154" t="s">
        <v>1838</v>
      </c>
      <c r="I774" s="154" t="s">
        <v>218</v>
      </c>
      <c r="J774" s="155" t="s">
        <v>1797</v>
      </c>
      <c r="K774" s="174">
        <v>45946</v>
      </c>
      <c r="L774" s="155" t="s">
        <v>49</v>
      </c>
      <c r="M774" s="154" t="s">
        <v>119</v>
      </c>
      <c r="N774" s="174">
        <v>46281</v>
      </c>
      <c r="O774" s="199" t="s">
        <v>47</v>
      </c>
      <c r="P774" s="152">
        <v>2026</v>
      </c>
      <c r="Q774" s="154" t="s">
        <v>1817</v>
      </c>
      <c r="R774" s="154" t="s">
        <v>1818</v>
      </c>
      <c r="S774" s="154" t="s">
        <v>42</v>
      </c>
      <c r="T774" s="178"/>
      <c r="U774" s="178"/>
      <c r="V774" s="179"/>
      <c r="W774" s="153"/>
    </row>
    <row r="775" spans="1:23" ht="20.100000000000001" customHeight="1" x14ac:dyDescent="0.2">
      <c r="A775" s="154">
        <v>760</v>
      </c>
      <c r="B775" s="155" t="s">
        <v>1839</v>
      </c>
      <c r="C775" s="155" t="s">
        <v>58</v>
      </c>
      <c r="D775" s="154" t="s">
        <v>39</v>
      </c>
      <c r="E775" s="156">
        <v>0.16</v>
      </c>
      <c r="F775" s="155" t="s">
        <v>44</v>
      </c>
      <c r="G775" s="154" t="s">
        <v>154</v>
      </c>
      <c r="H775" s="154" t="s">
        <v>1840</v>
      </c>
      <c r="I775" s="154" t="s">
        <v>218</v>
      </c>
      <c r="J775" s="157" t="s">
        <v>1798</v>
      </c>
      <c r="K775" s="174">
        <v>45947</v>
      </c>
      <c r="L775" s="155" t="s">
        <v>89</v>
      </c>
      <c r="M775" s="195" t="s">
        <v>46</v>
      </c>
      <c r="N775" s="174">
        <v>46312</v>
      </c>
      <c r="O775" s="199" t="s">
        <v>47</v>
      </c>
      <c r="P775" s="194">
        <v>2025</v>
      </c>
      <c r="Q775" s="194" t="s">
        <v>42</v>
      </c>
      <c r="R775" s="195" t="s">
        <v>42</v>
      </c>
      <c r="S775" s="194" t="s">
        <v>42</v>
      </c>
      <c r="T775" s="178"/>
      <c r="U775" s="178"/>
      <c r="V775" s="179"/>
      <c r="W775" s="153"/>
    </row>
    <row r="776" spans="1:23" ht="20.100000000000001" customHeight="1" x14ac:dyDescent="0.2">
      <c r="A776" s="154">
        <v>761</v>
      </c>
      <c r="B776" s="155" t="s">
        <v>1841</v>
      </c>
      <c r="C776" s="155" t="s">
        <v>58</v>
      </c>
      <c r="D776" s="154" t="s">
        <v>74</v>
      </c>
      <c r="E776" s="156">
        <v>0.19152000000000002</v>
      </c>
      <c r="F776" s="155" t="s">
        <v>44</v>
      </c>
      <c r="G776" s="154" t="s">
        <v>999</v>
      </c>
      <c r="H776" s="154" t="s">
        <v>1842</v>
      </c>
      <c r="I776" s="154" t="s">
        <v>218</v>
      </c>
      <c r="J776" s="157" t="s">
        <v>1799</v>
      </c>
      <c r="K776" s="174">
        <v>45951</v>
      </c>
      <c r="L776" s="155" t="s">
        <v>89</v>
      </c>
      <c r="M776" s="195" t="s">
        <v>46</v>
      </c>
      <c r="N776" s="174">
        <v>46316</v>
      </c>
      <c r="O776" s="199" t="s">
        <v>47</v>
      </c>
      <c r="P776" s="194">
        <v>2025</v>
      </c>
      <c r="Q776" s="194" t="s">
        <v>42</v>
      </c>
      <c r="R776" s="195" t="s">
        <v>42</v>
      </c>
      <c r="S776" s="194" t="s">
        <v>42</v>
      </c>
      <c r="T776" s="178"/>
      <c r="U776" s="178"/>
      <c r="V776" s="179"/>
      <c r="W776" s="153"/>
    </row>
    <row r="777" spans="1:23" ht="20.100000000000001" customHeight="1" x14ac:dyDescent="0.2">
      <c r="A777" s="154">
        <v>762</v>
      </c>
      <c r="B777" s="155" t="s">
        <v>1843</v>
      </c>
      <c r="C777" s="155" t="s">
        <v>58</v>
      </c>
      <c r="D777" s="154" t="s">
        <v>39</v>
      </c>
      <c r="E777" s="156">
        <v>0.4</v>
      </c>
      <c r="F777" s="155" t="s">
        <v>44</v>
      </c>
      <c r="G777" s="154" t="s">
        <v>1844</v>
      </c>
      <c r="H777" s="154" t="s">
        <v>1845</v>
      </c>
      <c r="I777" s="154" t="s">
        <v>218</v>
      </c>
      <c r="J777" s="157" t="s">
        <v>1800</v>
      </c>
      <c r="K777" s="174">
        <v>45951</v>
      </c>
      <c r="L777" s="155" t="s">
        <v>89</v>
      </c>
      <c r="M777" s="195" t="s">
        <v>46</v>
      </c>
      <c r="N777" s="174">
        <v>46316</v>
      </c>
      <c r="O777" s="199" t="s">
        <v>47</v>
      </c>
      <c r="P777" s="194">
        <v>2025</v>
      </c>
      <c r="Q777" s="194" t="s">
        <v>42</v>
      </c>
      <c r="R777" s="195" t="s">
        <v>42</v>
      </c>
      <c r="S777" s="194" t="s">
        <v>42</v>
      </c>
      <c r="T777" s="178"/>
      <c r="U777" s="178"/>
      <c r="V777" s="179"/>
      <c r="W777" s="153"/>
    </row>
    <row r="778" spans="1:23" ht="20.100000000000001" customHeight="1" x14ac:dyDescent="0.2">
      <c r="A778" s="154">
        <v>763</v>
      </c>
      <c r="B778" s="155" t="s">
        <v>1846</v>
      </c>
      <c r="C778" s="155" t="s">
        <v>58</v>
      </c>
      <c r="D778" s="154" t="s">
        <v>43</v>
      </c>
      <c r="E778" s="156">
        <v>0.39985000000000004</v>
      </c>
      <c r="F778" s="155" t="s">
        <v>44</v>
      </c>
      <c r="G778" s="154" t="s">
        <v>170</v>
      </c>
      <c r="H778" s="154" t="s">
        <v>1847</v>
      </c>
      <c r="I778" s="154" t="s">
        <v>218</v>
      </c>
      <c r="J778" s="157" t="s">
        <v>1801</v>
      </c>
      <c r="K778" s="174">
        <v>45951</v>
      </c>
      <c r="L778" s="155" t="s">
        <v>89</v>
      </c>
      <c r="M778" s="195" t="s">
        <v>46</v>
      </c>
      <c r="N778" s="174">
        <v>46316</v>
      </c>
      <c r="O778" s="199" t="s">
        <v>47</v>
      </c>
      <c r="P778" s="194">
        <v>2025</v>
      </c>
      <c r="Q778" s="194" t="s">
        <v>42</v>
      </c>
      <c r="R778" s="195" t="s">
        <v>42</v>
      </c>
      <c r="S778" s="194" t="s">
        <v>42</v>
      </c>
      <c r="T778" s="178"/>
      <c r="U778" s="178"/>
      <c r="V778" s="179"/>
      <c r="W778" s="153"/>
    </row>
    <row r="779" spans="1:23" ht="20.100000000000001" customHeight="1" x14ac:dyDescent="0.2">
      <c r="A779" s="154">
        <v>764</v>
      </c>
      <c r="B779" s="155" t="s">
        <v>278</v>
      </c>
      <c r="C779" s="155" t="s">
        <v>58</v>
      </c>
      <c r="D779" s="154" t="s">
        <v>39</v>
      </c>
      <c r="E779" s="156">
        <v>1.2E-2</v>
      </c>
      <c r="F779" s="155" t="s">
        <v>68</v>
      </c>
      <c r="G779" s="154" t="s">
        <v>279</v>
      </c>
      <c r="H779" s="154" t="s">
        <v>1848</v>
      </c>
      <c r="I779" s="154" t="s">
        <v>218</v>
      </c>
      <c r="J779" s="157" t="s">
        <v>1802</v>
      </c>
      <c r="K779" s="174">
        <v>45952</v>
      </c>
      <c r="L779" s="155" t="s">
        <v>89</v>
      </c>
      <c r="M779" s="195" t="s">
        <v>46</v>
      </c>
      <c r="N779" s="174">
        <v>46317</v>
      </c>
      <c r="O779" s="199" t="s">
        <v>47</v>
      </c>
      <c r="P779" s="194">
        <v>2025</v>
      </c>
      <c r="Q779" s="194" t="s">
        <v>42</v>
      </c>
      <c r="R779" s="195" t="s">
        <v>42</v>
      </c>
      <c r="S779" s="194" t="s">
        <v>42</v>
      </c>
      <c r="T779" s="178"/>
      <c r="U779" s="178"/>
      <c r="V779" s="179"/>
      <c r="W779" s="153"/>
    </row>
    <row r="780" spans="1:23" ht="20.100000000000001" customHeight="1" x14ac:dyDescent="0.2">
      <c r="A780" s="154">
        <v>765</v>
      </c>
      <c r="B780" s="155" t="s">
        <v>1849</v>
      </c>
      <c r="C780" s="155" t="s">
        <v>58</v>
      </c>
      <c r="D780" s="154" t="s">
        <v>88</v>
      </c>
      <c r="E780" s="156">
        <v>0.01</v>
      </c>
      <c r="F780" s="155" t="s">
        <v>60</v>
      </c>
      <c r="G780" s="154" t="s">
        <v>1850</v>
      </c>
      <c r="H780" s="154" t="s">
        <v>1851</v>
      </c>
      <c r="I780" s="154" t="s">
        <v>218</v>
      </c>
      <c r="J780" s="157" t="s">
        <v>1804</v>
      </c>
      <c r="K780" s="174">
        <v>45952</v>
      </c>
      <c r="L780" s="155" t="s">
        <v>89</v>
      </c>
      <c r="M780" s="195" t="s">
        <v>46</v>
      </c>
      <c r="N780" s="174">
        <v>46317</v>
      </c>
      <c r="O780" s="199" t="s">
        <v>47</v>
      </c>
      <c r="P780" s="194">
        <v>2025</v>
      </c>
      <c r="Q780" s="194" t="s">
        <v>42</v>
      </c>
      <c r="R780" s="195" t="s">
        <v>42</v>
      </c>
      <c r="S780" s="194" t="s">
        <v>42</v>
      </c>
      <c r="T780" s="178"/>
      <c r="U780" s="178"/>
      <c r="V780" s="179"/>
      <c r="W780" s="153"/>
    </row>
    <row r="781" spans="1:23" ht="20.100000000000001" customHeight="1" x14ac:dyDescent="0.2">
      <c r="A781" s="154">
        <v>766</v>
      </c>
      <c r="B781" s="155" t="s">
        <v>67</v>
      </c>
      <c r="C781" s="155" t="s">
        <v>58</v>
      </c>
      <c r="D781" s="154" t="s">
        <v>39</v>
      </c>
      <c r="E781" s="156">
        <v>3.0510000000000002E-2</v>
      </c>
      <c r="F781" s="155" t="s">
        <v>60</v>
      </c>
      <c r="G781" s="154" t="s">
        <v>1852</v>
      </c>
      <c r="H781" s="154" t="s">
        <v>1853</v>
      </c>
      <c r="I781" s="154" t="s">
        <v>218</v>
      </c>
      <c r="J781" s="157" t="s">
        <v>1805</v>
      </c>
      <c r="K781" s="174">
        <v>45953</v>
      </c>
      <c r="L781" s="155" t="s">
        <v>89</v>
      </c>
      <c r="M781" s="195" t="s">
        <v>46</v>
      </c>
      <c r="N781" s="174">
        <v>46318</v>
      </c>
      <c r="O781" s="199" t="s">
        <v>47</v>
      </c>
      <c r="P781" s="194">
        <v>2025</v>
      </c>
      <c r="Q781" s="194" t="s">
        <v>42</v>
      </c>
      <c r="R781" s="195" t="s">
        <v>42</v>
      </c>
      <c r="S781" s="194" t="s">
        <v>42</v>
      </c>
      <c r="T781" s="178"/>
      <c r="U781" s="178"/>
      <c r="V781" s="179"/>
      <c r="W781" s="153"/>
    </row>
    <row r="782" spans="1:23" ht="20.100000000000001" customHeight="1" x14ac:dyDescent="0.2">
      <c r="A782" s="154">
        <v>767</v>
      </c>
      <c r="B782" s="155" t="s">
        <v>1854</v>
      </c>
      <c r="C782" s="155" t="s">
        <v>58</v>
      </c>
      <c r="D782" s="154" t="s">
        <v>88</v>
      </c>
      <c r="E782" s="156">
        <v>2.5000000000000001E-2</v>
      </c>
      <c r="F782" s="155" t="s">
        <v>60</v>
      </c>
      <c r="G782" s="154" t="s">
        <v>1850</v>
      </c>
      <c r="H782" s="154" t="s">
        <v>1851</v>
      </c>
      <c r="I782" s="154" t="s">
        <v>218</v>
      </c>
      <c r="J782" s="157" t="s">
        <v>1806</v>
      </c>
      <c r="K782" s="174">
        <v>45953</v>
      </c>
      <c r="L782" s="155" t="s">
        <v>89</v>
      </c>
      <c r="M782" s="195" t="s">
        <v>46</v>
      </c>
      <c r="N782" s="174">
        <v>46318</v>
      </c>
      <c r="O782" s="199" t="s">
        <v>47</v>
      </c>
      <c r="P782" s="194">
        <v>2025</v>
      </c>
      <c r="Q782" s="194" t="s">
        <v>42</v>
      </c>
      <c r="R782" s="195" t="s">
        <v>42</v>
      </c>
      <c r="S782" s="194" t="s">
        <v>42</v>
      </c>
      <c r="T782" s="178"/>
      <c r="U782" s="178"/>
      <c r="V782" s="179"/>
      <c r="W782" s="153"/>
    </row>
    <row r="783" spans="1:23" ht="20.100000000000001" customHeight="1" x14ac:dyDescent="0.2">
      <c r="A783" s="154">
        <v>768</v>
      </c>
      <c r="B783" s="155" t="s">
        <v>224</v>
      </c>
      <c r="C783" s="155" t="s">
        <v>58</v>
      </c>
      <c r="D783" s="154" t="s">
        <v>39</v>
      </c>
      <c r="E783" s="156">
        <v>8.0000000000000002E-3</v>
      </c>
      <c r="F783" s="155" t="s">
        <v>60</v>
      </c>
      <c r="G783" s="154" t="s">
        <v>1855</v>
      </c>
      <c r="H783" s="154" t="s">
        <v>1856</v>
      </c>
      <c r="I783" s="154" t="s">
        <v>218</v>
      </c>
      <c r="J783" s="157" t="s">
        <v>1807</v>
      </c>
      <c r="K783" s="174">
        <v>45953</v>
      </c>
      <c r="L783" s="155" t="s">
        <v>89</v>
      </c>
      <c r="M783" s="195" t="s">
        <v>46</v>
      </c>
      <c r="N783" s="174">
        <v>46318</v>
      </c>
      <c r="O783" s="199" t="s">
        <v>47</v>
      </c>
      <c r="P783" s="194">
        <v>2025</v>
      </c>
      <c r="Q783" s="194" t="s">
        <v>42</v>
      </c>
      <c r="R783" s="195" t="s">
        <v>42</v>
      </c>
      <c r="S783" s="194" t="s">
        <v>42</v>
      </c>
      <c r="T783" s="178"/>
      <c r="U783" s="178"/>
      <c r="V783" s="179"/>
      <c r="W783" s="153"/>
    </row>
    <row r="784" spans="1:23" ht="20.100000000000001" customHeight="1" x14ac:dyDescent="0.2">
      <c r="A784" s="154">
        <v>769</v>
      </c>
      <c r="B784" s="155" t="s">
        <v>1857</v>
      </c>
      <c r="C784" s="155" t="s">
        <v>58</v>
      </c>
      <c r="D784" s="154" t="s">
        <v>39</v>
      </c>
      <c r="E784" s="156">
        <v>0.84150000000000003</v>
      </c>
      <c r="F784" s="155" t="s">
        <v>44</v>
      </c>
      <c r="G784" s="154" t="s">
        <v>198</v>
      </c>
      <c r="H784" s="154" t="s">
        <v>197</v>
      </c>
      <c r="I784" s="154" t="s">
        <v>218</v>
      </c>
      <c r="J784" s="157" t="s">
        <v>1808</v>
      </c>
      <c r="K784" s="174">
        <v>45953</v>
      </c>
      <c r="L784" s="155" t="s">
        <v>89</v>
      </c>
      <c r="M784" s="195" t="s">
        <v>46</v>
      </c>
      <c r="N784" s="174">
        <v>46318</v>
      </c>
      <c r="O784" s="199" t="s">
        <v>47</v>
      </c>
      <c r="P784" s="194">
        <v>2025</v>
      </c>
      <c r="Q784" s="194" t="s">
        <v>42</v>
      </c>
      <c r="R784" s="195" t="s">
        <v>42</v>
      </c>
      <c r="S784" s="194" t="s">
        <v>42</v>
      </c>
      <c r="T784" s="178"/>
      <c r="U784" s="178"/>
      <c r="V784" s="179"/>
      <c r="W784" s="153"/>
    </row>
    <row r="785" spans="1:23" ht="20.100000000000001" customHeight="1" x14ac:dyDescent="0.2">
      <c r="A785" s="154">
        <v>770</v>
      </c>
      <c r="B785" s="155" t="s">
        <v>1858</v>
      </c>
      <c r="C785" s="155" t="s">
        <v>58</v>
      </c>
      <c r="D785" s="154" t="s">
        <v>39</v>
      </c>
      <c r="E785" s="156">
        <v>1.3574000000000002</v>
      </c>
      <c r="F785" s="155" t="s">
        <v>44</v>
      </c>
      <c r="G785" s="154" t="s">
        <v>1859</v>
      </c>
      <c r="H785" s="154" t="s">
        <v>1860</v>
      </c>
      <c r="I785" s="154" t="s">
        <v>218</v>
      </c>
      <c r="J785" s="157" t="s">
        <v>1809</v>
      </c>
      <c r="K785" s="174">
        <v>45953</v>
      </c>
      <c r="L785" s="155" t="s">
        <v>89</v>
      </c>
      <c r="M785" s="195" t="s">
        <v>46</v>
      </c>
      <c r="N785" s="174">
        <v>46318</v>
      </c>
      <c r="O785" s="199" t="s">
        <v>47</v>
      </c>
      <c r="P785" s="194">
        <v>2025</v>
      </c>
      <c r="Q785" s="194" t="s">
        <v>42</v>
      </c>
      <c r="R785" s="195" t="s">
        <v>42</v>
      </c>
      <c r="S785" s="194" t="s">
        <v>42</v>
      </c>
      <c r="T785" s="178"/>
      <c r="U785" s="178"/>
      <c r="V785" s="179"/>
      <c r="W785" s="153"/>
    </row>
    <row r="786" spans="1:23" ht="20.100000000000001" customHeight="1" x14ac:dyDescent="0.2">
      <c r="A786" s="154">
        <v>771</v>
      </c>
      <c r="B786" s="155" t="s">
        <v>1861</v>
      </c>
      <c r="C786" s="155" t="s">
        <v>58</v>
      </c>
      <c r="D786" s="154" t="s">
        <v>88</v>
      </c>
      <c r="E786" s="156">
        <v>1.9499200000000001</v>
      </c>
      <c r="F786" s="155" t="s">
        <v>44</v>
      </c>
      <c r="G786" s="154" t="s">
        <v>1862</v>
      </c>
      <c r="H786" s="154" t="s">
        <v>1863</v>
      </c>
      <c r="I786" s="154" t="s">
        <v>218</v>
      </c>
      <c r="J786" s="157" t="s">
        <v>1810</v>
      </c>
      <c r="K786" s="174">
        <v>45957</v>
      </c>
      <c r="L786" s="155" t="s">
        <v>45</v>
      </c>
      <c r="M786" s="195" t="s">
        <v>46</v>
      </c>
      <c r="N786" s="174">
        <v>46322</v>
      </c>
      <c r="O786" s="199" t="s">
        <v>47</v>
      </c>
      <c r="P786" s="194">
        <v>2025</v>
      </c>
      <c r="Q786" s="194" t="s">
        <v>42</v>
      </c>
      <c r="R786" s="195" t="s">
        <v>42</v>
      </c>
      <c r="S786" s="194" t="s">
        <v>42</v>
      </c>
      <c r="T786" s="178"/>
      <c r="U786" s="178"/>
      <c r="V786" s="179"/>
      <c r="W786" s="153"/>
    </row>
    <row r="787" spans="1:23" ht="20.100000000000001" customHeight="1" x14ac:dyDescent="0.2">
      <c r="A787" s="154">
        <v>772</v>
      </c>
      <c r="B787" s="155" t="s">
        <v>1864</v>
      </c>
      <c r="C787" s="155" t="s">
        <v>58</v>
      </c>
      <c r="D787" s="154" t="s">
        <v>74</v>
      </c>
      <c r="E787" s="156">
        <v>1</v>
      </c>
      <c r="F787" s="155" t="s">
        <v>44</v>
      </c>
      <c r="G787" s="154" t="s">
        <v>256</v>
      </c>
      <c r="H787" s="154" t="s">
        <v>1865</v>
      </c>
      <c r="I787" s="154" t="s">
        <v>218</v>
      </c>
      <c r="J787" s="157" t="s">
        <v>1811</v>
      </c>
      <c r="K787" s="174">
        <v>45959</v>
      </c>
      <c r="L787" s="155" t="s">
        <v>45</v>
      </c>
      <c r="M787" s="195" t="s">
        <v>46</v>
      </c>
      <c r="N787" s="174">
        <v>46324</v>
      </c>
      <c r="O787" s="199" t="s">
        <v>47</v>
      </c>
      <c r="P787" s="194">
        <v>2025</v>
      </c>
      <c r="Q787" s="194" t="s">
        <v>42</v>
      </c>
      <c r="R787" s="195" t="s">
        <v>42</v>
      </c>
      <c r="S787" s="194" t="s">
        <v>42</v>
      </c>
      <c r="T787" s="178"/>
      <c r="U787" s="178"/>
      <c r="V787" s="179"/>
      <c r="W787" s="153"/>
    </row>
    <row r="788" spans="1:23" ht="20.100000000000001" customHeight="1" x14ac:dyDescent="0.2">
      <c r="A788" s="154">
        <v>773</v>
      </c>
      <c r="B788" s="155" t="s">
        <v>224</v>
      </c>
      <c r="C788" s="155" t="s">
        <v>58</v>
      </c>
      <c r="D788" s="154" t="s">
        <v>88</v>
      </c>
      <c r="E788" s="156">
        <v>6.0000000000000001E-3</v>
      </c>
      <c r="F788" s="155" t="s">
        <v>60</v>
      </c>
      <c r="G788" s="154" t="s">
        <v>1866</v>
      </c>
      <c r="H788" s="154" t="s">
        <v>1867</v>
      </c>
      <c r="I788" s="154" t="s">
        <v>218</v>
      </c>
      <c r="J788" s="157" t="s">
        <v>1812</v>
      </c>
      <c r="K788" s="174">
        <v>45960</v>
      </c>
      <c r="L788" s="155" t="s">
        <v>89</v>
      </c>
      <c r="M788" s="195" t="s">
        <v>46</v>
      </c>
      <c r="N788" s="174">
        <v>46325</v>
      </c>
      <c r="O788" s="199" t="s">
        <v>47</v>
      </c>
      <c r="P788" s="194">
        <v>2025</v>
      </c>
      <c r="Q788" s="194" t="s">
        <v>42</v>
      </c>
      <c r="R788" s="195" t="s">
        <v>42</v>
      </c>
      <c r="S788" s="194" t="s">
        <v>42</v>
      </c>
      <c r="T788" s="178"/>
      <c r="U788" s="178"/>
      <c r="V788" s="179"/>
      <c r="W788" s="153"/>
    </row>
    <row r="789" spans="1:23" ht="20.100000000000001" customHeight="1" x14ac:dyDescent="0.2">
      <c r="A789" s="154">
        <v>774</v>
      </c>
      <c r="B789" s="155" t="s">
        <v>1849</v>
      </c>
      <c r="C789" s="155" t="s">
        <v>58</v>
      </c>
      <c r="D789" s="154" t="s">
        <v>88</v>
      </c>
      <c r="E789" s="156">
        <v>0.08</v>
      </c>
      <c r="F789" s="155" t="s">
        <v>60</v>
      </c>
      <c r="G789" s="154" t="s">
        <v>1868</v>
      </c>
      <c r="H789" s="154" t="s">
        <v>1869</v>
      </c>
      <c r="I789" s="154" t="s">
        <v>218</v>
      </c>
      <c r="J789" s="157" t="s">
        <v>1813</v>
      </c>
      <c r="K789" s="174">
        <v>45960</v>
      </c>
      <c r="L789" s="155" t="s">
        <v>89</v>
      </c>
      <c r="M789" s="195" t="s">
        <v>46</v>
      </c>
      <c r="N789" s="174">
        <v>46325</v>
      </c>
      <c r="O789" s="199" t="s">
        <v>47</v>
      </c>
      <c r="P789" s="194">
        <v>2025</v>
      </c>
      <c r="Q789" s="194" t="s">
        <v>42</v>
      </c>
      <c r="R789" s="195" t="s">
        <v>42</v>
      </c>
      <c r="S789" s="194" t="s">
        <v>42</v>
      </c>
      <c r="T789" s="178"/>
      <c r="U789" s="178"/>
      <c r="V789" s="179"/>
      <c r="W789" s="153"/>
    </row>
    <row r="790" spans="1:23" ht="20.100000000000001" customHeight="1" x14ac:dyDescent="0.2">
      <c r="A790" s="154">
        <v>775</v>
      </c>
      <c r="B790" s="155" t="s">
        <v>1849</v>
      </c>
      <c r="C790" s="155" t="s">
        <v>58</v>
      </c>
      <c r="D790" s="154" t="s">
        <v>88</v>
      </c>
      <c r="E790" s="156">
        <v>2.5000000000000001E-2</v>
      </c>
      <c r="F790" s="155" t="s">
        <v>60</v>
      </c>
      <c r="G790" s="154" t="s">
        <v>1850</v>
      </c>
      <c r="H790" s="154" t="s">
        <v>1870</v>
      </c>
      <c r="I790" s="154" t="s">
        <v>218</v>
      </c>
      <c r="J790" s="157" t="s">
        <v>1814</v>
      </c>
      <c r="K790" s="174">
        <v>45960</v>
      </c>
      <c r="L790" s="155" t="s">
        <v>89</v>
      </c>
      <c r="M790" s="195" t="s">
        <v>46</v>
      </c>
      <c r="N790" s="174">
        <v>46325</v>
      </c>
      <c r="O790" s="199" t="s">
        <v>47</v>
      </c>
      <c r="P790" s="194">
        <v>2025</v>
      </c>
      <c r="Q790" s="194" t="s">
        <v>42</v>
      </c>
      <c r="R790" s="195" t="s">
        <v>42</v>
      </c>
      <c r="S790" s="194" t="s">
        <v>42</v>
      </c>
      <c r="T790" s="178"/>
      <c r="U790" s="178"/>
      <c r="V790" s="179"/>
      <c r="W790" s="153"/>
    </row>
    <row r="791" spans="1:23" ht="20.100000000000001" customHeight="1" x14ac:dyDescent="0.2">
      <c r="A791" s="154">
        <v>776</v>
      </c>
      <c r="B791" s="155" t="s">
        <v>2049</v>
      </c>
      <c r="C791" s="155" t="s">
        <v>58</v>
      </c>
      <c r="D791" s="154" t="s">
        <v>88</v>
      </c>
      <c r="E791" s="156">
        <v>0.9</v>
      </c>
      <c r="F791" s="155" t="s">
        <v>44</v>
      </c>
      <c r="G791" s="154" t="s">
        <v>2050</v>
      </c>
      <c r="H791" s="154" t="s">
        <v>2051</v>
      </c>
      <c r="I791" s="154" t="s">
        <v>218</v>
      </c>
      <c r="J791" s="157" t="s">
        <v>2000</v>
      </c>
      <c r="K791" s="174">
        <v>45964</v>
      </c>
      <c r="L791" s="155" t="s">
        <v>89</v>
      </c>
      <c r="M791" s="195" t="s">
        <v>46</v>
      </c>
      <c r="N791" s="174">
        <v>46329</v>
      </c>
      <c r="O791" s="199" t="s">
        <v>47</v>
      </c>
      <c r="P791" s="194">
        <v>2025</v>
      </c>
      <c r="Q791" s="215" t="s">
        <v>42</v>
      </c>
      <c r="R791" s="195" t="s">
        <v>42</v>
      </c>
      <c r="S791" s="194" t="s">
        <v>42</v>
      </c>
      <c r="T791" s="178"/>
      <c r="U791" s="207"/>
      <c r="V791" s="179"/>
      <c r="W791" s="153"/>
    </row>
    <row r="792" spans="1:23" ht="20.100000000000001" customHeight="1" x14ac:dyDescent="0.2">
      <c r="A792" s="154">
        <v>777</v>
      </c>
      <c r="B792" s="155" t="s">
        <v>2052</v>
      </c>
      <c r="C792" s="155" t="s">
        <v>58</v>
      </c>
      <c r="D792" s="154" t="s">
        <v>88</v>
      </c>
      <c r="E792" s="156">
        <v>7.4999999999999997E-2</v>
      </c>
      <c r="F792" s="155" t="s">
        <v>44</v>
      </c>
      <c r="G792" s="154" t="s">
        <v>2053</v>
      </c>
      <c r="H792" s="154" t="s">
        <v>2054</v>
      </c>
      <c r="I792" s="154" t="s">
        <v>218</v>
      </c>
      <c r="J792" s="157" t="s">
        <v>2001</v>
      </c>
      <c r="K792" s="174">
        <v>45964</v>
      </c>
      <c r="L792" s="155" t="s">
        <v>89</v>
      </c>
      <c r="M792" s="195" t="s">
        <v>46</v>
      </c>
      <c r="N792" s="174">
        <v>46329</v>
      </c>
      <c r="O792" s="199" t="s">
        <v>47</v>
      </c>
      <c r="P792" s="194">
        <v>2025</v>
      </c>
      <c r="Q792" s="215" t="s">
        <v>42</v>
      </c>
      <c r="R792" s="195" t="s">
        <v>42</v>
      </c>
      <c r="S792" s="194" t="s">
        <v>42</v>
      </c>
      <c r="T792" s="178"/>
      <c r="U792" s="207"/>
      <c r="V792" s="179"/>
      <c r="W792" s="153"/>
    </row>
    <row r="793" spans="1:23" ht="20.100000000000001" customHeight="1" x14ac:dyDescent="0.2">
      <c r="A793" s="154">
        <v>778</v>
      </c>
      <c r="B793" s="155" t="s">
        <v>224</v>
      </c>
      <c r="C793" s="155" t="s">
        <v>58</v>
      </c>
      <c r="D793" s="154" t="s">
        <v>39</v>
      </c>
      <c r="E793" s="156">
        <v>7.92E-3</v>
      </c>
      <c r="F793" s="155" t="s">
        <v>60</v>
      </c>
      <c r="G793" s="154" t="s">
        <v>2055</v>
      </c>
      <c r="H793" s="154" t="s">
        <v>2056</v>
      </c>
      <c r="I793" s="154" t="s">
        <v>218</v>
      </c>
      <c r="J793" s="157" t="s">
        <v>2002</v>
      </c>
      <c r="K793" s="174">
        <v>45964</v>
      </c>
      <c r="L793" s="155" t="s">
        <v>89</v>
      </c>
      <c r="M793" s="195" t="s">
        <v>46</v>
      </c>
      <c r="N793" s="174">
        <v>46329</v>
      </c>
      <c r="O793" s="199" t="s">
        <v>47</v>
      </c>
      <c r="P793" s="194">
        <v>2025</v>
      </c>
      <c r="Q793" s="215" t="s">
        <v>42</v>
      </c>
      <c r="R793" s="195" t="s">
        <v>42</v>
      </c>
      <c r="S793" s="194" t="s">
        <v>42</v>
      </c>
      <c r="T793" s="178"/>
      <c r="U793" s="207"/>
      <c r="V793" s="179"/>
      <c r="W793" s="153"/>
    </row>
    <row r="794" spans="1:23" ht="20.100000000000001" customHeight="1" x14ac:dyDescent="0.2">
      <c r="A794" s="154">
        <v>779</v>
      </c>
      <c r="B794" s="155" t="s">
        <v>224</v>
      </c>
      <c r="C794" s="155" t="s">
        <v>58</v>
      </c>
      <c r="D794" s="154" t="s">
        <v>39</v>
      </c>
      <c r="E794" s="156">
        <v>8.0000000000000002E-3</v>
      </c>
      <c r="F794" s="155" t="s">
        <v>60</v>
      </c>
      <c r="G794" s="154" t="s">
        <v>2055</v>
      </c>
      <c r="H794" s="154" t="s">
        <v>2057</v>
      </c>
      <c r="I794" s="154" t="s">
        <v>218</v>
      </c>
      <c r="J794" s="157" t="s">
        <v>2003</v>
      </c>
      <c r="K794" s="174">
        <v>45964</v>
      </c>
      <c r="L794" s="155" t="s">
        <v>89</v>
      </c>
      <c r="M794" s="195" t="s">
        <v>46</v>
      </c>
      <c r="N794" s="174">
        <v>46329</v>
      </c>
      <c r="O794" s="199" t="s">
        <v>47</v>
      </c>
      <c r="P794" s="194">
        <v>2025</v>
      </c>
      <c r="Q794" s="215" t="s">
        <v>42</v>
      </c>
      <c r="R794" s="195" t="s">
        <v>42</v>
      </c>
      <c r="S794" s="194" t="s">
        <v>42</v>
      </c>
      <c r="T794" s="178"/>
      <c r="U794" s="207"/>
      <c r="V794" s="179"/>
      <c r="W794" s="153"/>
    </row>
    <row r="795" spans="1:23" ht="20.100000000000001" customHeight="1" x14ac:dyDescent="0.2">
      <c r="A795" s="154">
        <v>780</v>
      </c>
      <c r="B795" s="155" t="s">
        <v>2058</v>
      </c>
      <c r="C795" s="155" t="s">
        <v>58</v>
      </c>
      <c r="D795" s="154" t="s">
        <v>74</v>
      </c>
      <c r="E795" s="156">
        <v>0.12</v>
      </c>
      <c r="F795" s="155" t="s">
        <v>60</v>
      </c>
      <c r="G795" s="154" t="s">
        <v>2059</v>
      </c>
      <c r="H795" s="154" t="s">
        <v>2060</v>
      </c>
      <c r="I795" s="154" t="s">
        <v>218</v>
      </c>
      <c r="J795" s="157" t="s">
        <v>2004</v>
      </c>
      <c r="K795" s="174">
        <v>45964</v>
      </c>
      <c r="L795" s="155" t="s">
        <v>89</v>
      </c>
      <c r="M795" s="195" t="s">
        <v>46</v>
      </c>
      <c r="N795" s="174">
        <v>46329</v>
      </c>
      <c r="O795" s="199" t="s">
        <v>47</v>
      </c>
      <c r="P795" s="194">
        <v>2025</v>
      </c>
      <c r="Q795" s="215" t="s">
        <v>42</v>
      </c>
      <c r="R795" s="195" t="s">
        <v>42</v>
      </c>
      <c r="S795" s="194" t="s">
        <v>42</v>
      </c>
      <c r="T795" s="178"/>
      <c r="U795" s="207"/>
      <c r="V795" s="179"/>
      <c r="W795" s="153"/>
    </row>
    <row r="796" spans="1:23" ht="20.100000000000001" customHeight="1" x14ac:dyDescent="0.2">
      <c r="A796" s="154">
        <v>781</v>
      </c>
      <c r="B796" s="155" t="s">
        <v>224</v>
      </c>
      <c r="C796" s="155" t="s">
        <v>58</v>
      </c>
      <c r="D796" s="154" t="s">
        <v>39</v>
      </c>
      <c r="E796" s="156">
        <v>8.8000000000000005E-3</v>
      </c>
      <c r="F796" s="155" t="s">
        <v>60</v>
      </c>
      <c r="G796" s="154" t="s">
        <v>2061</v>
      </c>
      <c r="H796" s="154" t="s">
        <v>345</v>
      </c>
      <c r="I796" s="154" t="s">
        <v>218</v>
      </c>
      <c r="J796" s="157" t="s">
        <v>2005</v>
      </c>
      <c r="K796" s="174">
        <v>45966</v>
      </c>
      <c r="L796" s="155" t="s">
        <v>89</v>
      </c>
      <c r="M796" s="195" t="s">
        <v>46</v>
      </c>
      <c r="N796" s="174">
        <v>46331</v>
      </c>
      <c r="O796" s="199" t="s">
        <v>47</v>
      </c>
      <c r="P796" s="194">
        <v>2025</v>
      </c>
      <c r="Q796" s="215" t="s">
        <v>42</v>
      </c>
      <c r="R796" s="195" t="s">
        <v>42</v>
      </c>
      <c r="S796" s="194" t="s">
        <v>42</v>
      </c>
      <c r="T796" s="178"/>
      <c r="U796" s="207"/>
      <c r="V796" s="179"/>
      <c r="W796" s="153"/>
    </row>
    <row r="797" spans="1:23" ht="20.100000000000001" customHeight="1" x14ac:dyDescent="0.2">
      <c r="A797" s="154">
        <v>782</v>
      </c>
      <c r="B797" s="155" t="s">
        <v>224</v>
      </c>
      <c r="C797" s="155" t="s">
        <v>58</v>
      </c>
      <c r="D797" s="154" t="s">
        <v>39</v>
      </c>
      <c r="E797" s="156">
        <v>5.0000000000000001E-3</v>
      </c>
      <c r="F797" s="155" t="s">
        <v>60</v>
      </c>
      <c r="G797" s="154" t="s">
        <v>1625</v>
      </c>
      <c r="H797" s="154" t="s">
        <v>2062</v>
      </c>
      <c r="I797" s="154" t="s">
        <v>218</v>
      </c>
      <c r="J797" s="157" t="s">
        <v>2006</v>
      </c>
      <c r="K797" s="174">
        <v>45966</v>
      </c>
      <c r="L797" s="155" t="s">
        <v>89</v>
      </c>
      <c r="M797" s="195" t="s">
        <v>46</v>
      </c>
      <c r="N797" s="174">
        <v>46331</v>
      </c>
      <c r="O797" s="199" t="s">
        <v>47</v>
      </c>
      <c r="P797" s="194">
        <v>2025</v>
      </c>
      <c r="Q797" s="215" t="s">
        <v>42</v>
      </c>
      <c r="R797" s="195" t="s">
        <v>42</v>
      </c>
      <c r="S797" s="194" t="s">
        <v>42</v>
      </c>
      <c r="T797" s="178"/>
      <c r="U797" s="207"/>
      <c r="V797" s="179"/>
      <c r="W797" s="153"/>
    </row>
    <row r="798" spans="1:23" ht="20.100000000000001" customHeight="1" x14ac:dyDescent="0.2">
      <c r="A798" s="154">
        <v>783</v>
      </c>
      <c r="B798" s="155" t="s">
        <v>2063</v>
      </c>
      <c r="C798" s="155" t="s">
        <v>58</v>
      </c>
      <c r="D798" s="154" t="s">
        <v>39</v>
      </c>
      <c r="E798" s="156">
        <v>1.4999999999999999E-2</v>
      </c>
      <c r="F798" s="155" t="s">
        <v>60</v>
      </c>
      <c r="G798" s="154" t="s">
        <v>2064</v>
      </c>
      <c r="H798" s="154" t="s">
        <v>2065</v>
      </c>
      <c r="I798" s="154" t="s">
        <v>218</v>
      </c>
      <c r="J798" s="157" t="s">
        <v>2007</v>
      </c>
      <c r="K798" s="174">
        <v>45966</v>
      </c>
      <c r="L798" s="155" t="s">
        <v>89</v>
      </c>
      <c r="M798" s="195" t="s">
        <v>46</v>
      </c>
      <c r="N798" s="174">
        <v>46331</v>
      </c>
      <c r="O798" s="199" t="s">
        <v>47</v>
      </c>
      <c r="P798" s="194">
        <v>2025</v>
      </c>
      <c r="Q798" s="215" t="s">
        <v>42</v>
      </c>
      <c r="R798" s="195" t="s">
        <v>42</v>
      </c>
      <c r="S798" s="194" t="s">
        <v>42</v>
      </c>
      <c r="T798" s="178"/>
      <c r="U798" s="207"/>
      <c r="V798" s="179"/>
      <c r="W798" s="153"/>
    </row>
    <row r="799" spans="1:23" ht="20.100000000000001" customHeight="1" x14ac:dyDescent="0.2">
      <c r="A799" s="154">
        <v>784</v>
      </c>
      <c r="B799" s="155" t="s">
        <v>2066</v>
      </c>
      <c r="C799" s="155" t="s">
        <v>58</v>
      </c>
      <c r="D799" s="154" t="s">
        <v>74</v>
      </c>
      <c r="E799" s="156">
        <v>2.5000000000000001E-2</v>
      </c>
      <c r="F799" s="155" t="s">
        <v>60</v>
      </c>
      <c r="G799" s="154" t="s">
        <v>2067</v>
      </c>
      <c r="H799" s="154" t="s">
        <v>2068</v>
      </c>
      <c r="I799" s="154" t="s">
        <v>218</v>
      </c>
      <c r="J799" s="157" t="s">
        <v>2008</v>
      </c>
      <c r="K799" s="174">
        <v>45966</v>
      </c>
      <c r="L799" s="155" t="s">
        <v>89</v>
      </c>
      <c r="M799" s="195" t="s">
        <v>46</v>
      </c>
      <c r="N799" s="174">
        <v>46331</v>
      </c>
      <c r="O799" s="199" t="s">
        <v>47</v>
      </c>
      <c r="P799" s="194">
        <v>2025</v>
      </c>
      <c r="Q799" s="215" t="s">
        <v>42</v>
      </c>
      <c r="R799" s="195" t="s">
        <v>42</v>
      </c>
      <c r="S799" s="194" t="s">
        <v>42</v>
      </c>
      <c r="T799" s="178"/>
      <c r="U799" s="207"/>
      <c r="V799" s="179"/>
      <c r="W799" s="153"/>
    </row>
    <row r="800" spans="1:23" ht="20.100000000000001" customHeight="1" x14ac:dyDescent="0.2">
      <c r="A800" s="154">
        <v>785</v>
      </c>
      <c r="B800" s="155" t="s">
        <v>2069</v>
      </c>
      <c r="C800" s="155" t="s">
        <v>58</v>
      </c>
      <c r="D800" s="154" t="s">
        <v>43</v>
      </c>
      <c r="E800" s="156">
        <v>0.39962000000000003</v>
      </c>
      <c r="F800" s="155" t="s">
        <v>44</v>
      </c>
      <c r="G800" s="154" t="s">
        <v>2070</v>
      </c>
      <c r="H800" s="154" t="s">
        <v>2071</v>
      </c>
      <c r="I800" s="154" t="s">
        <v>218</v>
      </c>
      <c r="J800" s="157" t="s">
        <v>2009</v>
      </c>
      <c r="K800" s="174">
        <v>45968</v>
      </c>
      <c r="L800" s="155" t="s">
        <v>89</v>
      </c>
      <c r="M800" s="195" t="s">
        <v>46</v>
      </c>
      <c r="N800" s="174">
        <v>46333</v>
      </c>
      <c r="O800" s="199" t="s">
        <v>47</v>
      </c>
      <c r="P800" s="194">
        <v>2025</v>
      </c>
      <c r="Q800" s="215" t="s">
        <v>42</v>
      </c>
      <c r="R800" s="195" t="s">
        <v>42</v>
      </c>
      <c r="S800" s="194" t="s">
        <v>42</v>
      </c>
      <c r="T800" s="178"/>
      <c r="U800" s="207"/>
      <c r="V800" s="179"/>
      <c r="W800" s="153"/>
    </row>
    <row r="801" spans="1:23" ht="20.100000000000001" customHeight="1" x14ac:dyDescent="0.2">
      <c r="A801" s="154">
        <v>786</v>
      </c>
      <c r="B801" s="155" t="s">
        <v>2072</v>
      </c>
      <c r="C801" s="155" t="s">
        <v>58</v>
      </c>
      <c r="D801" s="154" t="s">
        <v>88</v>
      </c>
      <c r="E801" s="156">
        <v>0.2</v>
      </c>
      <c r="F801" s="155" t="s">
        <v>44</v>
      </c>
      <c r="G801" s="154" t="s">
        <v>2073</v>
      </c>
      <c r="H801" s="154" t="s">
        <v>2074</v>
      </c>
      <c r="I801" s="154" t="s">
        <v>218</v>
      </c>
      <c r="J801" s="157" t="s">
        <v>2010</v>
      </c>
      <c r="K801" s="174">
        <v>45968</v>
      </c>
      <c r="L801" s="155" t="s">
        <v>89</v>
      </c>
      <c r="M801" s="195" t="s">
        <v>46</v>
      </c>
      <c r="N801" s="174">
        <v>46333</v>
      </c>
      <c r="O801" s="199" t="s">
        <v>47</v>
      </c>
      <c r="P801" s="194">
        <v>2025</v>
      </c>
      <c r="Q801" s="215" t="s">
        <v>42</v>
      </c>
      <c r="R801" s="195" t="s">
        <v>42</v>
      </c>
      <c r="S801" s="194" t="s">
        <v>42</v>
      </c>
      <c r="T801" s="178"/>
      <c r="U801" s="207"/>
      <c r="V801" s="179"/>
      <c r="W801" s="153"/>
    </row>
    <row r="802" spans="1:23" ht="20.100000000000001" customHeight="1" x14ac:dyDescent="0.2">
      <c r="A802" s="154">
        <v>787</v>
      </c>
      <c r="B802" s="155" t="s">
        <v>2075</v>
      </c>
      <c r="C802" s="155" t="s">
        <v>58</v>
      </c>
      <c r="D802" s="154" t="s">
        <v>39</v>
      </c>
      <c r="E802" s="156">
        <v>0.39962000000000003</v>
      </c>
      <c r="F802" s="155" t="s">
        <v>44</v>
      </c>
      <c r="G802" s="154" t="s">
        <v>2076</v>
      </c>
      <c r="H802" s="154" t="s">
        <v>2077</v>
      </c>
      <c r="I802" s="154" t="s">
        <v>218</v>
      </c>
      <c r="J802" s="157" t="s">
        <v>2011</v>
      </c>
      <c r="K802" s="174">
        <v>45972</v>
      </c>
      <c r="L802" s="155" t="s">
        <v>89</v>
      </c>
      <c r="M802" s="195" t="s">
        <v>46</v>
      </c>
      <c r="N802" s="174">
        <v>46337</v>
      </c>
      <c r="O802" s="199" t="s">
        <v>47</v>
      </c>
      <c r="P802" s="194">
        <v>2025</v>
      </c>
      <c r="Q802" s="215" t="s">
        <v>42</v>
      </c>
      <c r="R802" s="195" t="s">
        <v>42</v>
      </c>
      <c r="S802" s="194" t="s">
        <v>42</v>
      </c>
      <c r="T802" s="178"/>
      <c r="U802" s="207"/>
      <c r="V802" s="179"/>
      <c r="W802" s="153"/>
    </row>
    <row r="803" spans="1:23" ht="20.100000000000001" customHeight="1" x14ac:dyDescent="0.2">
      <c r="A803" s="154">
        <v>788</v>
      </c>
      <c r="B803" s="155" t="s">
        <v>2078</v>
      </c>
      <c r="C803" s="155" t="s">
        <v>58</v>
      </c>
      <c r="D803" s="154" t="s">
        <v>39</v>
      </c>
      <c r="E803" s="156">
        <v>0.16</v>
      </c>
      <c r="F803" s="155" t="s">
        <v>44</v>
      </c>
      <c r="G803" s="154" t="s">
        <v>154</v>
      </c>
      <c r="H803" s="154" t="s">
        <v>2079</v>
      </c>
      <c r="I803" s="154" t="s">
        <v>218</v>
      </c>
      <c r="J803" s="157" t="s">
        <v>2012</v>
      </c>
      <c r="K803" s="174">
        <v>45972</v>
      </c>
      <c r="L803" s="155" t="s">
        <v>89</v>
      </c>
      <c r="M803" s="195" t="s">
        <v>46</v>
      </c>
      <c r="N803" s="174">
        <v>46337</v>
      </c>
      <c r="O803" s="199" t="s">
        <v>47</v>
      </c>
      <c r="P803" s="194">
        <v>2025</v>
      </c>
      <c r="Q803" s="215" t="s">
        <v>42</v>
      </c>
      <c r="R803" s="195" t="s">
        <v>42</v>
      </c>
      <c r="S803" s="194" t="s">
        <v>42</v>
      </c>
      <c r="T803" s="178"/>
      <c r="U803" s="207"/>
      <c r="V803" s="179"/>
      <c r="W803" s="153"/>
    </row>
    <row r="804" spans="1:23" ht="20.100000000000001" customHeight="1" x14ac:dyDescent="0.2">
      <c r="A804" s="154">
        <v>789</v>
      </c>
      <c r="B804" s="155" t="s">
        <v>2080</v>
      </c>
      <c r="C804" s="155" t="s">
        <v>58</v>
      </c>
      <c r="D804" s="154" t="s">
        <v>88</v>
      </c>
      <c r="E804" s="156">
        <v>0.99</v>
      </c>
      <c r="F804" s="155" t="s">
        <v>44</v>
      </c>
      <c r="G804" s="154" t="s">
        <v>2081</v>
      </c>
      <c r="H804" s="154" t="s">
        <v>2082</v>
      </c>
      <c r="I804" s="154" t="s">
        <v>218</v>
      </c>
      <c r="J804" s="157" t="s">
        <v>2013</v>
      </c>
      <c r="K804" s="174">
        <v>45973</v>
      </c>
      <c r="L804" s="155" t="s">
        <v>45</v>
      </c>
      <c r="M804" s="195" t="s">
        <v>46</v>
      </c>
      <c r="N804" s="174">
        <v>46338</v>
      </c>
      <c r="O804" s="199" t="s">
        <v>47</v>
      </c>
      <c r="P804" s="194">
        <v>2025</v>
      </c>
      <c r="Q804" s="215" t="s">
        <v>42</v>
      </c>
      <c r="R804" s="195" t="s">
        <v>42</v>
      </c>
      <c r="S804" s="194" t="s">
        <v>42</v>
      </c>
      <c r="T804" s="178"/>
      <c r="U804" s="207"/>
      <c r="V804" s="179"/>
      <c r="W804" s="153"/>
    </row>
    <row r="805" spans="1:23" ht="20.100000000000001" customHeight="1" x14ac:dyDescent="0.2">
      <c r="A805" s="154">
        <v>790</v>
      </c>
      <c r="B805" s="155" t="s">
        <v>2083</v>
      </c>
      <c r="C805" s="155" t="s">
        <v>58</v>
      </c>
      <c r="D805" s="154" t="s">
        <v>43</v>
      </c>
      <c r="E805" s="156">
        <v>2.1</v>
      </c>
      <c r="F805" s="155" t="s">
        <v>44</v>
      </c>
      <c r="G805" s="154" t="s">
        <v>2084</v>
      </c>
      <c r="H805" s="154" t="s">
        <v>2085</v>
      </c>
      <c r="I805" s="154" t="s">
        <v>218</v>
      </c>
      <c r="J805" s="157" t="s">
        <v>2014</v>
      </c>
      <c r="K805" s="174">
        <v>45973</v>
      </c>
      <c r="L805" s="155" t="s">
        <v>45</v>
      </c>
      <c r="M805" s="195" t="s">
        <v>46</v>
      </c>
      <c r="N805" s="174">
        <v>46338</v>
      </c>
      <c r="O805" s="199" t="s">
        <v>47</v>
      </c>
      <c r="P805" s="194">
        <v>2025</v>
      </c>
      <c r="Q805" s="215" t="s">
        <v>42</v>
      </c>
      <c r="R805" s="195" t="s">
        <v>42</v>
      </c>
      <c r="S805" s="194" t="s">
        <v>42</v>
      </c>
      <c r="T805" s="178"/>
      <c r="U805" s="207"/>
      <c r="V805" s="179"/>
      <c r="W805" s="153"/>
    </row>
    <row r="806" spans="1:23" ht="20.100000000000001" customHeight="1" x14ac:dyDescent="0.2">
      <c r="A806" s="154">
        <v>791</v>
      </c>
      <c r="B806" s="155" t="s">
        <v>2086</v>
      </c>
      <c r="C806" s="155" t="s">
        <v>58</v>
      </c>
      <c r="D806" s="154" t="s">
        <v>43</v>
      </c>
      <c r="E806" s="156">
        <v>0.39962000000000003</v>
      </c>
      <c r="F806" s="155" t="s">
        <v>44</v>
      </c>
      <c r="G806" s="154" t="s">
        <v>2087</v>
      </c>
      <c r="H806" s="154" t="s">
        <v>2088</v>
      </c>
      <c r="I806" s="154" t="s">
        <v>218</v>
      </c>
      <c r="J806" s="157" t="s">
        <v>2015</v>
      </c>
      <c r="K806" s="174">
        <v>45973</v>
      </c>
      <c r="L806" s="155" t="s">
        <v>89</v>
      </c>
      <c r="M806" s="195" t="s">
        <v>46</v>
      </c>
      <c r="N806" s="174">
        <v>46338</v>
      </c>
      <c r="O806" s="199" t="s">
        <v>47</v>
      </c>
      <c r="P806" s="194">
        <v>2025</v>
      </c>
      <c r="Q806" s="215" t="s">
        <v>42</v>
      </c>
      <c r="R806" s="195" t="s">
        <v>42</v>
      </c>
      <c r="S806" s="194" t="s">
        <v>42</v>
      </c>
      <c r="T806" s="178"/>
      <c r="U806" s="207"/>
      <c r="V806" s="179"/>
      <c r="W806" s="153"/>
    </row>
    <row r="807" spans="1:23" ht="20.100000000000001" customHeight="1" x14ac:dyDescent="0.2">
      <c r="A807" s="154">
        <v>792</v>
      </c>
      <c r="B807" s="155" t="s">
        <v>2089</v>
      </c>
      <c r="C807" s="155" t="s">
        <v>58</v>
      </c>
      <c r="D807" s="154" t="s">
        <v>74</v>
      </c>
      <c r="E807" s="156">
        <v>0.3034</v>
      </c>
      <c r="F807" s="155" t="s">
        <v>44</v>
      </c>
      <c r="G807" s="154" t="s">
        <v>2090</v>
      </c>
      <c r="H807" s="154" t="s">
        <v>2091</v>
      </c>
      <c r="I807" s="154" t="s">
        <v>218</v>
      </c>
      <c r="J807" s="157" t="s">
        <v>2016</v>
      </c>
      <c r="K807" s="174">
        <v>45973</v>
      </c>
      <c r="L807" s="155" t="s">
        <v>89</v>
      </c>
      <c r="M807" s="195" t="s">
        <v>46</v>
      </c>
      <c r="N807" s="174">
        <v>46338</v>
      </c>
      <c r="O807" s="199" t="s">
        <v>47</v>
      </c>
      <c r="P807" s="194">
        <v>2025</v>
      </c>
      <c r="Q807" s="215" t="s">
        <v>42</v>
      </c>
      <c r="R807" s="195" t="s">
        <v>42</v>
      </c>
      <c r="S807" s="194" t="s">
        <v>42</v>
      </c>
      <c r="T807" s="178"/>
      <c r="U807" s="207"/>
      <c r="V807" s="179"/>
      <c r="W807" s="153"/>
    </row>
    <row r="808" spans="1:23" ht="20.100000000000001" customHeight="1" x14ac:dyDescent="0.2">
      <c r="A808" s="154">
        <v>793</v>
      </c>
      <c r="B808" s="155" t="s">
        <v>2092</v>
      </c>
      <c r="C808" s="155" t="s">
        <v>58</v>
      </c>
      <c r="D808" s="154" t="s">
        <v>74</v>
      </c>
      <c r="E808" s="156">
        <v>3.8</v>
      </c>
      <c r="F808" s="155" t="s">
        <v>44</v>
      </c>
      <c r="G808" s="154" t="s">
        <v>1837</v>
      </c>
      <c r="H808" s="154" t="s">
        <v>2093</v>
      </c>
      <c r="I808" s="154" t="s">
        <v>218</v>
      </c>
      <c r="J808" s="157" t="s">
        <v>2017</v>
      </c>
      <c r="K808" s="174">
        <v>45974</v>
      </c>
      <c r="L808" s="155" t="s">
        <v>49</v>
      </c>
      <c r="M808" s="154" t="s">
        <v>119</v>
      </c>
      <c r="N808" s="174">
        <v>46339</v>
      </c>
      <c r="O808" s="199" t="s">
        <v>47</v>
      </c>
      <c r="P808" s="194">
        <v>2025</v>
      </c>
      <c r="Q808" s="215"/>
      <c r="R808" s="195" t="s">
        <v>42</v>
      </c>
      <c r="S808" s="194" t="s">
        <v>42</v>
      </c>
      <c r="T808" s="178"/>
      <c r="U808" s="207"/>
      <c r="V808" s="179"/>
      <c r="W808" s="153"/>
    </row>
    <row r="809" spans="1:23" ht="20.100000000000001" customHeight="1" x14ac:dyDescent="0.2">
      <c r="A809" s="154">
        <v>794</v>
      </c>
      <c r="B809" s="155" t="s">
        <v>2094</v>
      </c>
      <c r="C809" s="155" t="s">
        <v>58</v>
      </c>
      <c r="D809" s="154" t="s">
        <v>39</v>
      </c>
      <c r="E809" s="156">
        <v>1.5</v>
      </c>
      <c r="F809" s="155" t="s">
        <v>44</v>
      </c>
      <c r="G809" s="154" t="s">
        <v>2095</v>
      </c>
      <c r="H809" s="154" t="s">
        <v>2096</v>
      </c>
      <c r="I809" s="154" t="s">
        <v>218</v>
      </c>
      <c r="J809" s="157" t="s">
        <v>2018</v>
      </c>
      <c r="K809" s="174">
        <v>45974</v>
      </c>
      <c r="L809" s="155" t="s">
        <v>49</v>
      </c>
      <c r="M809" s="154" t="s">
        <v>119</v>
      </c>
      <c r="N809" s="174">
        <v>46339</v>
      </c>
      <c r="O809" s="199" t="s">
        <v>47</v>
      </c>
      <c r="P809" s="194">
        <v>2025</v>
      </c>
      <c r="Q809" s="215"/>
      <c r="R809" s="195" t="s">
        <v>42</v>
      </c>
      <c r="S809" s="194" t="s">
        <v>42</v>
      </c>
      <c r="T809" s="178"/>
      <c r="U809" s="207"/>
      <c r="V809" s="179"/>
      <c r="W809" s="153"/>
    </row>
    <row r="810" spans="1:23" ht="20.100000000000001" customHeight="1" x14ac:dyDescent="0.2">
      <c r="A810" s="154">
        <v>795</v>
      </c>
      <c r="B810" s="155" t="s">
        <v>91</v>
      </c>
      <c r="C810" s="155" t="s">
        <v>58</v>
      </c>
      <c r="D810" s="154" t="s">
        <v>88</v>
      </c>
      <c r="E810" s="156">
        <v>0.125</v>
      </c>
      <c r="F810" s="155" t="s">
        <v>60</v>
      </c>
      <c r="G810" s="154" t="s">
        <v>2097</v>
      </c>
      <c r="H810" s="154" t="s">
        <v>2098</v>
      </c>
      <c r="I810" s="154" t="s">
        <v>218</v>
      </c>
      <c r="J810" s="157" t="s">
        <v>2019</v>
      </c>
      <c r="K810" s="174">
        <v>45974</v>
      </c>
      <c r="L810" s="155" t="s">
        <v>89</v>
      </c>
      <c r="M810" s="195" t="s">
        <v>46</v>
      </c>
      <c r="N810" s="174">
        <v>46339</v>
      </c>
      <c r="O810" s="199" t="s">
        <v>47</v>
      </c>
      <c r="P810" s="194">
        <v>2025</v>
      </c>
      <c r="Q810" s="215" t="s">
        <v>42</v>
      </c>
      <c r="R810" s="195" t="s">
        <v>42</v>
      </c>
      <c r="S810" s="194" t="s">
        <v>42</v>
      </c>
      <c r="T810" s="178"/>
      <c r="U810" s="207"/>
      <c r="V810" s="179"/>
      <c r="W810" s="153"/>
    </row>
    <row r="811" spans="1:23" ht="20.100000000000001" customHeight="1" x14ac:dyDescent="0.2">
      <c r="A811" s="154">
        <v>796</v>
      </c>
      <c r="B811" s="155" t="s">
        <v>2099</v>
      </c>
      <c r="C811" s="155" t="s">
        <v>58</v>
      </c>
      <c r="D811" s="154" t="s">
        <v>522</v>
      </c>
      <c r="E811" s="156">
        <v>0.09</v>
      </c>
      <c r="F811" s="155" t="s">
        <v>60</v>
      </c>
      <c r="G811" s="154" t="s">
        <v>2100</v>
      </c>
      <c r="H811" s="154" t="s">
        <v>2101</v>
      </c>
      <c r="I811" s="154" t="s">
        <v>218</v>
      </c>
      <c r="J811" s="157" t="s">
        <v>2020</v>
      </c>
      <c r="K811" s="174">
        <v>45974</v>
      </c>
      <c r="L811" s="155" t="s">
        <v>89</v>
      </c>
      <c r="M811" s="195" t="s">
        <v>46</v>
      </c>
      <c r="N811" s="174">
        <v>46339</v>
      </c>
      <c r="O811" s="199" t="s">
        <v>47</v>
      </c>
      <c r="P811" s="194">
        <v>2025</v>
      </c>
      <c r="Q811" s="215" t="s">
        <v>42</v>
      </c>
      <c r="R811" s="195" t="s">
        <v>42</v>
      </c>
      <c r="S811" s="194" t="s">
        <v>42</v>
      </c>
      <c r="T811" s="178"/>
      <c r="U811" s="207"/>
      <c r="V811" s="179"/>
      <c r="W811" s="153"/>
    </row>
    <row r="812" spans="1:23" ht="20.100000000000001" customHeight="1" x14ac:dyDescent="0.2">
      <c r="A812" s="154">
        <v>797</v>
      </c>
      <c r="B812" s="155" t="s">
        <v>2103</v>
      </c>
      <c r="C812" s="155" t="s">
        <v>58</v>
      </c>
      <c r="D812" s="154" t="s">
        <v>88</v>
      </c>
      <c r="E812" s="156">
        <v>0.3</v>
      </c>
      <c r="F812" s="155" t="s">
        <v>44</v>
      </c>
      <c r="G812" s="154" t="s">
        <v>2104</v>
      </c>
      <c r="H812" s="154" t="s">
        <v>2105</v>
      </c>
      <c r="I812" s="154" t="s">
        <v>218</v>
      </c>
      <c r="J812" s="157" t="s">
        <v>2021</v>
      </c>
      <c r="K812" s="174">
        <v>45974</v>
      </c>
      <c r="L812" s="155" t="s">
        <v>89</v>
      </c>
      <c r="M812" s="195" t="s">
        <v>46</v>
      </c>
      <c r="N812" s="174">
        <v>46339</v>
      </c>
      <c r="O812" s="199" t="s">
        <v>47</v>
      </c>
      <c r="P812" s="194">
        <v>2025</v>
      </c>
      <c r="Q812" s="215" t="s">
        <v>42</v>
      </c>
      <c r="R812" s="195" t="s">
        <v>42</v>
      </c>
      <c r="S812" s="194" t="s">
        <v>42</v>
      </c>
      <c r="T812" s="178"/>
      <c r="U812" s="207"/>
      <c r="V812" s="179"/>
      <c r="W812" s="153"/>
    </row>
    <row r="813" spans="1:23" ht="20.100000000000001" customHeight="1" x14ac:dyDescent="0.2">
      <c r="A813" s="154">
        <v>798</v>
      </c>
      <c r="B813" s="155" t="s">
        <v>223</v>
      </c>
      <c r="C813" s="155" t="s">
        <v>58</v>
      </c>
      <c r="D813" s="154" t="s">
        <v>74</v>
      </c>
      <c r="E813" s="156">
        <v>0.25</v>
      </c>
      <c r="F813" s="155" t="s">
        <v>44</v>
      </c>
      <c r="G813" s="154" t="s">
        <v>2106</v>
      </c>
      <c r="H813" s="154" t="s">
        <v>2107</v>
      </c>
      <c r="I813" s="154" t="s">
        <v>218</v>
      </c>
      <c r="J813" s="157" t="s">
        <v>2022</v>
      </c>
      <c r="K813" s="174">
        <v>45974</v>
      </c>
      <c r="L813" s="155" t="s">
        <v>89</v>
      </c>
      <c r="M813" s="195" t="s">
        <v>46</v>
      </c>
      <c r="N813" s="174">
        <v>46339</v>
      </c>
      <c r="O813" s="199" t="s">
        <v>47</v>
      </c>
      <c r="P813" s="194">
        <v>2025</v>
      </c>
      <c r="Q813" s="215" t="s">
        <v>42</v>
      </c>
      <c r="R813" s="195" t="s">
        <v>42</v>
      </c>
      <c r="S813" s="194" t="s">
        <v>42</v>
      </c>
      <c r="T813" s="178"/>
      <c r="U813" s="207"/>
      <c r="V813" s="179"/>
      <c r="W813" s="153"/>
    </row>
    <row r="814" spans="1:23" ht="20.100000000000001" customHeight="1" x14ac:dyDescent="0.2">
      <c r="A814" s="154">
        <v>799</v>
      </c>
      <c r="B814" s="155" t="s">
        <v>2108</v>
      </c>
      <c r="C814" s="155" t="s">
        <v>58</v>
      </c>
      <c r="D814" s="154" t="s">
        <v>39</v>
      </c>
      <c r="E814" s="156">
        <v>0.19952</v>
      </c>
      <c r="F814" s="155" t="s">
        <v>60</v>
      </c>
      <c r="G814" s="154" t="s">
        <v>2109</v>
      </c>
      <c r="H814" s="154" t="s">
        <v>2110</v>
      </c>
      <c r="I814" s="154" t="s">
        <v>218</v>
      </c>
      <c r="J814" s="157" t="s">
        <v>2023</v>
      </c>
      <c r="K814" s="174">
        <v>45975</v>
      </c>
      <c r="L814" s="155" t="s">
        <v>89</v>
      </c>
      <c r="M814" s="195" t="s">
        <v>46</v>
      </c>
      <c r="N814" s="174">
        <v>46340</v>
      </c>
      <c r="O814" s="199" t="s">
        <v>47</v>
      </c>
      <c r="P814" s="194">
        <v>2025</v>
      </c>
      <c r="Q814" s="215" t="s">
        <v>42</v>
      </c>
      <c r="R814" s="195" t="s">
        <v>42</v>
      </c>
      <c r="S814" s="194" t="s">
        <v>42</v>
      </c>
      <c r="T814" s="178"/>
      <c r="U814" s="207"/>
      <c r="V814" s="179"/>
      <c r="W814" s="153"/>
    </row>
    <row r="815" spans="1:23" ht="20.100000000000001" customHeight="1" x14ac:dyDescent="0.2">
      <c r="A815" s="154">
        <v>800</v>
      </c>
      <c r="B815" s="155" t="s">
        <v>2112</v>
      </c>
      <c r="C815" s="155" t="s">
        <v>58</v>
      </c>
      <c r="D815" s="154" t="s">
        <v>39</v>
      </c>
      <c r="E815" s="156">
        <v>0.56000000000000005</v>
      </c>
      <c r="F815" s="155" t="s">
        <v>68</v>
      </c>
      <c r="G815" s="154" t="s">
        <v>2113</v>
      </c>
      <c r="H815" s="154" t="s">
        <v>2114</v>
      </c>
      <c r="I815" s="154" t="s">
        <v>218</v>
      </c>
      <c r="J815" s="157" t="s">
        <v>2024</v>
      </c>
      <c r="K815" s="174">
        <v>45980</v>
      </c>
      <c r="L815" s="155" t="s">
        <v>45</v>
      </c>
      <c r="M815" s="195" t="s">
        <v>46</v>
      </c>
      <c r="N815" s="174">
        <v>46345</v>
      </c>
      <c r="O815" s="199" t="s">
        <v>47</v>
      </c>
      <c r="P815" s="194">
        <v>2025</v>
      </c>
      <c r="Q815" s="215" t="s">
        <v>42</v>
      </c>
      <c r="R815" s="195" t="s">
        <v>42</v>
      </c>
      <c r="S815" s="194" t="s">
        <v>42</v>
      </c>
      <c r="T815" s="178"/>
      <c r="U815" s="207"/>
      <c r="V815" s="179"/>
      <c r="W815" s="153"/>
    </row>
    <row r="816" spans="1:23" ht="20.100000000000001" customHeight="1" x14ac:dyDescent="0.2">
      <c r="A816" s="154">
        <v>801</v>
      </c>
      <c r="B816" s="155" t="s">
        <v>2115</v>
      </c>
      <c r="C816" s="155" t="s">
        <v>58</v>
      </c>
      <c r="D816" s="154" t="s">
        <v>74</v>
      </c>
      <c r="E816" s="156">
        <v>0.25</v>
      </c>
      <c r="F816" s="155" t="s">
        <v>44</v>
      </c>
      <c r="G816" s="154" t="s">
        <v>999</v>
      </c>
      <c r="H816" s="154" t="s">
        <v>2116</v>
      </c>
      <c r="I816" s="154" t="s">
        <v>218</v>
      </c>
      <c r="J816" s="157" t="s">
        <v>2025</v>
      </c>
      <c r="K816" s="174">
        <v>45980</v>
      </c>
      <c r="L816" s="155" t="s">
        <v>89</v>
      </c>
      <c r="M816" s="195" t="s">
        <v>46</v>
      </c>
      <c r="N816" s="174">
        <v>46345</v>
      </c>
      <c r="O816" s="199" t="s">
        <v>47</v>
      </c>
      <c r="P816" s="194">
        <v>2025</v>
      </c>
      <c r="Q816" s="215" t="s">
        <v>42</v>
      </c>
      <c r="R816" s="195" t="s">
        <v>42</v>
      </c>
      <c r="S816" s="194" t="s">
        <v>42</v>
      </c>
      <c r="T816" s="178"/>
      <c r="U816" s="207"/>
      <c r="V816" s="179"/>
      <c r="W816" s="153"/>
    </row>
    <row r="817" spans="1:23" ht="20.100000000000001" customHeight="1" x14ac:dyDescent="0.2">
      <c r="A817" s="154">
        <v>802</v>
      </c>
      <c r="B817" s="155" t="s">
        <v>2117</v>
      </c>
      <c r="C817" s="155" t="s">
        <v>58</v>
      </c>
      <c r="D817" s="154" t="s">
        <v>88</v>
      </c>
      <c r="E817" s="156">
        <v>0.19952</v>
      </c>
      <c r="F817" s="155" t="s">
        <v>44</v>
      </c>
      <c r="G817" s="154" t="s">
        <v>2118</v>
      </c>
      <c r="H817" s="154" t="s">
        <v>2119</v>
      </c>
      <c r="I817" s="154" t="s">
        <v>218</v>
      </c>
      <c r="J817" s="157" t="s">
        <v>2026</v>
      </c>
      <c r="K817" s="174">
        <v>45981</v>
      </c>
      <c r="L817" s="155" t="s">
        <v>89</v>
      </c>
      <c r="M817" s="195" t="s">
        <v>46</v>
      </c>
      <c r="N817" s="174">
        <v>46346</v>
      </c>
      <c r="O817" s="199" t="s">
        <v>47</v>
      </c>
      <c r="P817" s="194">
        <v>2025</v>
      </c>
      <c r="Q817" s="215" t="s">
        <v>42</v>
      </c>
      <c r="R817" s="195" t="s">
        <v>42</v>
      </c>
      <c r="S817" s="194" t="s">
        <v>42</v>
      </c>
      <c r="T817" s="178"/>
      <c r="U817" s="207"/>
      <c r="V817" s="179"/>
      <c r="W817" s="153"/>
    </row>
    <row r="818" spans="1:23" ht="20.100000000000001" customHeight="1" x14ac:dyDescent="0.2">
      <c r="A818" s="154">
        <v>803</v>
      </c>
      <c r="B818" s="155" t="s">
        <v>2075</v>
      </c>
      <c r="C818" s="155" t="s">
        <v>58</v>
      </c>
      <c r="D818" s="154" t="s">
        <v>88</v>
      </c>
      <c r="E818" s="156">
        <v>0.39962000000000003</v>
      </c>
      <c r="F818" s="155" t="s">
        <v>44</v>
      </c>
      <c r="G818" s="154" t="s">
        <v>2120</v>
      </c>
      <c r="H818" s="154" t="s">
        <v>2121</v>
      </c>
      <c r="I818" s="154" t="s">
        <v>218</v>
      </c>
      <c r="J818" s="157" t="s">
        <v>2027</v>
      </c>
      <c r="K818" s="174">
        <v>45981</v>
      </c>
      <c r="L818" s="155" t="s">
        <v>89</v>
      </c>
      <c r="M818" s="195" t="s">
        <v>46</v>
      </c>
      <c r="N818" s="174">
        <v>46346</v>
      </c>
      <c r="O818" s="199" t="s">
        <v>47</v>
      </c>
      <c r="P818" s="194">
        <v>2025</v>
      </c>
      <c r="Q818" s="215" t="s">
        <v>42</v>
      </c>
      <c r="R818" s="195" t="s">
        <v>42</v>
      </c>
      <c r="S818" s="194" t="s">
        <v>42</v>
      </c>
      <c r="T818" s="178"/>
      <c r="U818" s="207"/>
      <c r="V818" s="179"/>
      <c r="W818" s="153"/>
    </row>
    <row r="819" spans="1:23" ht="20.100000000000001" customHeight="1" x14ac:dyDescent="0.2">
      <c r="A819" s="154">
        <v>804</v>
      </c>
      <c r="B819" s="155" t="s">
        <v>2122</v>
      </c>
      <c r="C819" s="155" t="s">
        <v>58</v>
      </c>
      <c r="D819" s="154" t="s">
        <v>39</v>
      </c>
      <c r="E819" s="156">
        <v>0.39962000000000003</v>
      </c>
      <c r="F819" s="155" t="s">
        <v>44</v>
      </c>
      <c r="G819" s="154" t="s">
        <v>154</v>
      </c>
      <c r="H819" s="154" t="s">
        <v>2123</v>
      </c>
      <c r="I819" s="154" t="s">
        <v>218</v>
      </c>
      <c r="J819" s="157" t="s">
        <v>2028</v>
      </c>
      <c r="K819" s="174">
        <v>45981</v>
      </c>
      <c r="L819" s="155" t="s">
        <v>89</v>
      </c>
      <c r="M819" s="195" t="s">
        <v>46</v>
      </c>
      <c r="N819" s="174">
        <v>46346</v>
      </c>
      <c r="O819" s="199" t="s">
        <v>47</v>
      </c>
      <c r="P819" s="194">
        <v>2025</v>
      </c>
      <c r="Q819" s="215" t="s">
        <v>42</v>
      </c>
      <c r="R819" s="195" t="s">
        <v>42</v>
      </c>
      <c r="S819" s="194" t="s">
        <v>42</v>
      </c>
      <c r="T819" s="178"/>
      <c r="U819" s="207"/>
      <c r="V819" s="179"/>
      <c r="W819" s="153"/>
    </row>
    <row r="820" spans="1:23" ht="20.100000000000001" customHeight="1" x14ac:dyDescent="0.2">
      <c r="A820" s="154">
        <v>805</v>
      </c>
      <c r="B820" s="155" t="s">
        <v>2124</v>
      </c>
      <c r="C820" s="155" t="s">
        <v>58</v>
      </c>
      <c r="D820" s="154" t="s">
        <v>39</v>
      </c>
      <c r="E820" s="156">
        <v>0.39962000000000003</v>
      </c>
      <c r="F820" s="155" t="s">
        <v>44</v>
      </c>
      <c r="G820" s="154" t="s">
        <v>1264</v>
      </c>
      <c r="H820" s="154" t="s">
        <v>2125</v>
      </c>
      <c r="I820" s="154" t="s">
        <v>218</v>
      </c>
      <c r="J820" s="157" t="s">
        <v>2029</v>
      </c>
      <c r="K820" s="174">
        <v>45981</v>
      </c>
      <c r="L820" s="155" t="s">
        <v>89</v>
      </c>
      <c r="M820" s="195" t="s">
        <v>46</v>
      </c>
      <c r="N820" s="174">
        <v>46346</v>
      </c>
      <c r="O820" s="199" t="s">
        <v>47</v>
      </c>
      <c r="P820" s="194">
        <v>2025</v>
      </c>
      <c r="Q820" s="215" t="s">
        <v>42</v>
      </c>
      <c r="R820" s="195" t="s">
        <v>42</v>
      </c>
      <c r="S820" s="194" t="s">
        <v>42</v>
      </c>
      <c r="T820" s="178"/>
      <c r="U820" s="207"/>
      <c r="V820" s="179"/>
      <c r="W820" s="153"/>
    </row>
    <row r="821" spans="1:23" ht="20.100000000000001" customHeight="1" x14ac:dyDescent="0.2">
      <c r="A821" s="154">
        <v>806</v>
      </c>
      <c r="B821" s="155" t="s">
        <v>2126</v>
      </c>
      <c r="C821" s="155" t="s">
        <v>58</v>
      </c>
      <c r="D821" s="154" t="s">
        <v>39</v>
      </c>
      <c r="E821" s="156">
        <v>0.15</v>
      </c>
      <c r="F821" s="155" t="s">
        <v>44</v>
      </c>
      <c r="G821" s="154" t="s">
        <v>2127</v>
      </c>
      <c r="H821" s="154" t="s">
        <v>2128</v>
      </c>
      <c r="I821" s="154" t="s">
        <v>218</v>
      </c>
      <c r="J821" s="157" t="s">
        <v>2030</v>
      </c>
      <c r="K821" s="174">
        <v>45981</v>
      </c>
      <c r="L821" s="155" t="s">
        <v>89</v>
      </c>
      <c r="M821" s="195" t="s">
        <v>46</v>
      </c>
      <c r="N821" s="174">
        <v>46346</v>
      </c>
      <c r="O821" s="199" t="s">
        <v>47</v>
      </c>
      <c r="P821" s="194">
        <v>2025</v>
      </c>
      <c r="Q821" s="215" t="s">
        <v>42</v>
      </c>
      <c r="R821" s="195" t="s">
        <v>42</v>
      </c>
      <c r="S821" s="194" t="s">
        <v>42</v>
      </c>
      <c r="T821" s="178"/>
      <c r="U821" s="207"/>
      <c r="V821" s="179"/>
      <c r="W821" s="153"/>
    </row>
    <row r="822" spans="1:23" ht="20.100000000000001" customHeight="1" x14ac:dyDescent="0.2">
      <c r="A822" s="154">
        <v>807</v>
      </c>
      <c r="B822" s="155" t="s">
        <v>67</v>
      </c>
      <c r="C822" s="155" t="s">
        <v>58</v>
      </c>
      <c r="D822" s="154" t="s">
        <v>39</v>
      </c>
      <c r="E822" s="156">
        <v>0.01</v>
      </c>
      <c r="F822" s="155" t="s">
        <v>60</v>
      </c>
      <c r="G822" s="154" t="s">
        <v>2129</v>
      </c>
      <c r="H822" s="154" t="s">
        <v>2130</v>
      </c>
      <c r="I822" s="154" t="s">
        <v>218</v>
      </c>
      <c r="J822" s="157" t="s">
        <v>2031</v>
      </c>
      <c r="K822" s="174">
        <v>45981</v>
      </c>
      <c r="L822" s="155" t="s">
        <v>89</v>
      </c>
      <c r="M822" s="195" t="s">
        <v>46</v>
      </c>
      <c r="N822" s="174">
        <v>46346</v>
      </c>
      <c r="O822" s="199" t="s">
        <v>47</v>
      </c>
      <c r="P822" s="194">
        <v>2025</v>
      </c>
      <c r="Q822" s="215" t="s">
        <v>42</v>
      </c>
      <c r="R822" s="195" t="s">
        <v>42</v>
      </c>
      <c r="S822" s="194" t="s">
        <v>42</v>
      </c>
      <c r="T822" s="178"/>
      <c r="U822" s="207"/>
      <c r="V822" s="179"/>
      <c r="W822" s="153"/>
    </row>
    <row r="823" spans="1:23" ht="20.100000000000001" customHeight="1" x14ac:dyDescent="0.2">
      <c r="A823" s="154">
        <v>808</v>
      </c>
      <c r="B823" s="155" t="s">
        <v>2131</v>
      </c>
      <c r="C823" s="155" t="s">
        <v>58</v>
      </c>
      <c r="D823" s="154" t="s">
        <v>39</v>
      </c>
      <c r="E823" s="156">
        <v>0.5</v>
      </c>
      <c r="F823" s="155" t="s">
        <v>44</v>
      </c>
      <c r="G823" s="154" t="s">
        <v>2132</v>
      </c>
      <c r="H823" s="154" t="s">
        <v>2133</v>
      </c>
      <c r="I823" s="154" t="s">
        <v>218</v>
      </c>
      <c r="J823" s="157" t="s">
        <v>2032</v>
      </c>
      <c r="K823" s="174">
        <v>45981</v>
      </c>
      <c r="L823" s="155" t="s">
        <v>45</v>
      </c>
      <c r="M823" s="195" t="s">
        <v>46</v>
      </c>
      <c r="N823" s="174">
        <v>46346</v>
      </c>
      <c r="O823" s="199" t="s">
        <v>47</v>
      </c>
      <c r="P823" s="194">
        <v>2025</v>
      </c>
      <c r="Q823" s="215" t="s">
        <v>42</v>
      </c>
      <c r="R823" s="195" t="s">
        <v>42</v>
      </c>
      <c r="S823" s="194" t="s">
        <v>42</v>
      </c>
      <c r="T823" s="178"/>
      <c r="U823" s="207"/>
      <c r="V823" s="179"/>
      <c r="W823" s="153"/>
    </row>
    <row r="824" spans="1:23" ht="20.100000000000001" customHeight="1" x14ac:dyDescent="0.2">
      <c r="A824" s="154">
        <v>809</v>
      </c>
      <c r="B824" s="155" t="s">
        <v>2134</v>
      </c>
      <c r="C824" s="155" t="s">
        <v>58</v>
      </c>
      <c r="D824" s="154" t="s">
        <v>39</v>
      </c>
      <c r="E824" s="156">
        <v>0.4</v>
      </c>
      <c r="F824" s="155" t="s">
        <v>68</v>
      </c>
      <c r="G824" s="154" t="s">
        <v>279</v>
      </c>
      <c r="H824" s="154" t="s">
        <v>2135</v>
      </c>
      <c r="I824" s="154" t="s">
        <v>218</v>
      </c>
      <c r="J824" s="157" t="s">
        <v>2033</v>
      </c>
      <c r="K824" s="174">
        <v>45981</v>
      </c>
      <c r="L824" s="155" t="s">
        <v>89</v>
      </c>
      <c r="M824" s="195" t="s">
        <v>46</v>
      </c>
      <c r="N824" s="174">
        <v>46346</v>
      </c>
      <c r="O824" s="199" t="s">
        <v>47</v>
      </c>
      <c r="P824" s="194">
        <v>2025</v>
      </c>
      <c r="Q824" s="215" t="s">
        <v>42</v>
      </c>
      <c r="R824" s="195" t="s">
        <v>42</v>
      </c>
      <c r="S824" s="194" t="s">
        <v>42</v>
      </c>
      <c r="T824" s="178"/>
      <c r="U824" s="207"/>
      <c r="V824" s="179"/>
      <c r="W824" s="153"/>
    </row>
    <row r="825" spans="1:23" ht="20.100000000000001" customHeight="1" x14ac:dyDescent="0.2">
      <c r="A825" s="154">
        <v>810</v>
      </c>
      <c r="B825" s="155" t="s">
        <v>458</v>
      </c>
      <c r="C825" s="155" t="s">
        <v>58</v>
      </c>
      <c r="D825" s="154" t="s">
        <v>88</v>
      </c>
      <c r="E825" s="156">
        <v>3</v>
      </c>
      <c r="F825" s="155" t="s">
        <v>44</v>
      </c>
      <c r="G825" s="154" t="s">
        <v>2136</v>
      </c>
      <c r="H825" s="154" t="s">
        <v>2137</v>
      </c>
      <c r="I825" s="154" t="s">
        <v>218</v>
      </c>
      <c r="J825" s="157" t="s">
        <v>2034</v>
      </c>
      <c r="K825" s="174">
        <v>45982</v>
      </c>
      <c r="L825" s="155" t="s">
        <v>49</v>
      </c>
      <c r="M825" s="154" t="s">
        <v>119</v>
      </c>
      <c r="N825" s="174">
        <v>46347</v>
      </c>
      <c r="O825" s="199" t="s">
        <v>47</v>
      </c>
      <c r="P825" s="194">
        <v>2025</v>
      </c>
      <c r="Q825" s="215"/>
      <c r="R825" s="195" t="s">
        <v>42</v>
      </c>
      <c r="S825" s="194" t="s">
        <v>42</v>
      </c>
      <c r="T825" s="178"/>
      <c r="U825" s="207"/>
      <c r="V825" s="179"/>
      <c r="W825" s="153"/>
    </row>
    <row r="826" spans="1:23" ht="20.100000000000001" customHeight="1" x14ac:dyDescent="0.2">
      <c r="A826" s="154">
        <v>811</v>
      </c>
      <c r="B826" s="155" t="s">
        <v>2138</v>
      </c>
      <c r="C826" s="155" t="s">
        <v>58</v>
      </c>
      <c r="D826" s="154" t="s">
        <v>74</v>
      </c>
      <c r="E826" s="156">
        <v>4.5</v>
      </c>
      <c r="F826" s="155" t="s">
        <v>76</v>
      </c>
      <c r="G826" s="154" t="s">
        <v>2139</v>
      </c>
      <c r="H826" s="154" t="s">
        <v>2140</v>
      </c>
      <c r="I826" s="154" t="s">
        <v>218</v>
      </c>
      <c r="J826" s="157" t="s">
        <v>2035</v>
      </c>
      <c r="K826" s="174">
        <v>45982</v>
      </c>
      <c r="L826" s="155" t="s">
        <v>45</v>
      </c>
      <c r="M826" s="195" t="s">
        <v>46</v>
      </c>
      <c r="N826" s="174">
        <v>46347</v>
      </c>
      <c r="O826" s="199" t="s">
        <v>47</v>
      </c>
      <c r="P826" s="194">
        <v>2025</v>
      </c>
      <c r="Q826" s="215" t="s">
        <v>42</v>
      </c>
      <c r="R826" s="195" t="s">
        <v>42</v>
      </c>
      <c r="S826" s="194" t="s">
        <v>42</v>
      </c>
      <c r="T826" s="178"/>
      <c r="U826" s="207"/>
      <c r="V826" s="179"/>
      <c r="W826" s="153"/>
    </row>
    <row r="827" spans="1:23" ht="20.100000000000001" customHeight="1" x14ac:dyDescent="0.2">
      <c r="A827" s="154">
        <v>812</v>
      </c>
      <c r="B827" s="155" t="s">
        <v>2141</v>
      </c>
      <c r="C827" s="155" t="s">
        <v>58</v>
      </c>
      <c r="D827" s="154" t="s">
        <v>39</v>
      </c>
      <c r="E827" s="156">
        <v>0.21</v>
      </c>
      <c r="F827" s="155" t="s">
        <v>44</v>
      </c>
      <c r="G827" s="154" t="s">
        <v>154</v>
      </c>
      <c r="H827" s="154" t="s">
        <v>2142</v>
      </c>
      <c r="I827" s="154" t="s">
        <v>218</v>
      </c>
      <c r="J827" s="157" t="s">
        <v>2036</v>
      </c>
      <c r="K827" s="174">
        <v>45985</v>
      </c>
      <c r="L827" s="155" t="s">
        <v>89</v>
      </c>
      <c r="M827" s="195" t="s">
        <v>46</v>
      </c>
      <c r="N827" s="174">
        <v>46350</v>
      </c>
      <c r="O827" s="199" t="s">
        <v>47</v>
      </c>
      <c r="P827" s="194">
        <v>2025</v>
      </c>
      <c r="Q827" s="215" t="s">
        <v>42</v>
      </c>
      <c r="R827" s="195" t="s">
        <v>42</v>
      </c>
      <c r="S827" s="194" t="s">
        <v>42</v>
      </c>
      <c r="T827" s="178"/>
      <c r="U827" s="207"/>
      <c r="V827" s="179"/>
      <c r="W827" s="153"/>
    </row>
    <row r="828" spans="1:23" ht="20.100000000000001" customHeight="1" x14ac:dyDescent="0.2">
      <c r="A828" s="154">
        <v>813</v>
      </c>
      <c r="B828" s="155" t="s">
        <v>2143</v>
      </c>
      <c r="C828" s="155" t="s">
        <v>58</v>
      </c>
      <c r="D828" s="154" t="s">
        <v>39</v>
      </c>
      <c r="E828" s="156">
        <v>0.3</v>
      </c>
      <c r="F828" s="155" t="s">
        <v>44</v>
      </c>
      <c r="G828" s="154" t="s">
        <v>2127</v>
      </c>
      <c r="H828" s="154" t="s">
        <v>2144</v>
      </c>
      <c r="I828" s="154" t="s">
        <v>218</v>
      </c>
      <c r="J828" s="157" t="s">
        <v>2037</v>
      </c>
      <c r="K828" s="174">
        <v>45985</v>
      </c>
      <c r="L828" s="155" t="s">
        <v>89</v>
      </c>
      <c r="M828" s="195" t="s">
        <v>46</v>
      </c>
      <c r="N828" s="174">
        <v>46350</v>
      </c>
      <c r="O828" s="199" t="s">
        <v>47</v>
      </c>
      <c r="P828" s="194">
        <v>2025</v>
      </c>
      <c r="Q828" s="215" t="s">
        <v>42</v>
      </c>
      <c r="R828" s="195" t="s">
        <v>42</v>
      </c>
      <c r="S828" s="194" t="s">
        <v>42</v>
      </c>
      <c r="T828" s="178"/>
      <c r="U828" s="207"/>
      <c r="V828" s="179"/>
      <c r="W828" s="153"/>
    </row>
    <row r="829" spans="1:23" ht="20.100000000000001" customHeight="1" x14ac:dyDescent="0.2">
      <c r="A829" s="154">
        <v>814</v>
      </c>
      <c r="B829" s="155" t="s">
        <v>2145</v>
      </c>
      <c r="C829" s="155" t="s">
        <v>58</v>
      </c>
      <c r="D829" s="154" t="s">
        <v>39</v>
      </c>
      <c r="E829" s="156">
        <v>0.4</v>
      </c>
      <c r="F829" s="155" t="s">
        <v>44</v>
      </c>
      <c r="G829" s="154" t="s">
        <v>2146</v>
      </c>
      <c r="H829" s="154" t="s">
        <v>220</v>
      </c>
      <c r="I829" s="154" t="s">
        <v>218</v>
      </c>
      <c r="J829" s="157" t="s">
        <v>2038</v>
      </c>
      <c r="K829" s="174">
        <v>45985</v>
      </c>
      <c r="L829" s="155" t="s">
        <v>89</v>
      </c>
      <c r="M829" s="195" t="s">
        <v>46</v>
      </c>
      <c r="N829" s="174">
        <v>46350</v>
      </c>
      <c r="O829" s="199" t="s">
        <v>47</v>
      </c>
      <c r="P829" s="194">
        <v>2025</v>
      </c>
      <c r="Q829" s="215" t="s">
        <v>42</v>
      </c>
      <c r="R829" s="195" t="s">
        <v>42</v>
      </c>
      <c r="S829" s="194" t="s">
        <v>42</v>
      </c>
      <c r="T829" s="178"/>
      <c r="U829" s="207"/>
      <c r="V829" s="179"/>
      <c r="W829" s="153"/>
    </row>
    <row r="830" spans="1:23" ht="20.100000000000001" customHeight="1" x14ac:dyDescent="0.2">
      <c r="A830" s="154">
        <v>815</v>
      </c>
      <c r="B830" s="155" t="s">
        <v>2122</v>
      </c>
      <c r="C830" s="155" t="s">
        <v>58</v>
      </c>
      <c r="D830" s="154" t="s">
        <v>43</v>
      </c>
      <c r="E830" s="156">
        <v>0.39962000000000003</v>
      </c>
      <c r="F830" s="155" t="s">
        <v>44</v>
      </c>
      <c r="G830" s="154" t="s">
        <v>2147</v>
      </c>
      <c r="H830" s="154" t="s">
        <v>2148</v>
      </c>
      <c r="I830" s="154" t="s">
        <v>218</v>
      </c>
      <c r="J830" s="157" t="s">
        <v>2039</v>
      </c>
      <c r="K830" s="174">
        <v>45986</v>
      </c>
      <c r="L830" s="155" t="s">
        <v>89</v>
      </c>
      <c r="M830" s="195" t="s">
        <v>46</v>
      </c>
      <c r="N830" s="174">
        <v>46351</v>
      </c>
      <c r="O830" s="199" t="s">
        <v>47</v>
      </c>
      <c r="P830" s="194">
        <v>2025</v>
      </c>
      <c r="Q830" s="215" t="s">
        <v>42</v>
      </c>
      <c r="R830" s="195" t="s">
        <v>42</v>
      </c>
      <c r="S830" s="194" t="s">
        <v>42</v>
      </c>
      <c r="T830" s="178"/>
      <c r="U830" s="207"/>
      <c r="V830" s="179"/>
      <c r="W830" s="153"/>
    </row>
    <row r="831" spans="1:23" ht="20.100000000000001" customHeight="1" x14ac:dyDescent="0.2">
      <c r="A831" s="154">
        <v>816</v>
      </c>
      <c r="B831" s="155" t="s">
        <v>2149</v>
      </c>
      <c r="C831" s="155" t="s">
        <v>58</v>
      </c>
      <c r="D831" s="154" t="s">
        <v>39</v>
      </c>
      <c r="E831" s="156">
        <v>8.6400000000000005E-2</v>
      </c>
      <c r="F831" s="155" t="s">
        <v>44</v>
      </c>
      <c r="G831" s="154" t="s">
        <v>2150</v>
      </c>
      <c r="H831" s="154" t="s">
        <v>2151</v>
      </c>
      <c r="I831" s="154" t="s">
        <v>218</v>
      </c>
      <c r="J831" s="157" t="s">
        <v>2040</v>
      </c>
      <c r="K831" s="174">
        <v>45986</v>
      </c>
      <c r="L831" s="155" t="s">
        <v>89</v>
      </c>
      <c r="M831" s="195" t="s">
        <v>46</v>
      </c>
      <c r="N831" s="174">
        <v>46351</v>
      </c>
      <c r="O831" s="199" t="s">
        <v>47</v>
      </c>
      <c r="P831" s="194">
        <v>2025</v>
      </c>
      <c r="Q831" s="215" t="s">
        <v>42</v>
      </c>
      <c r="R831" s="195" t="s">
        <v>42</v>
      </c>
      <c r="S831" s="194" t="s">
        <v>42</v>
      </c>
      <c r="T831" s="178"/>
      <c r="U831" s="207"/>
      <c r="V831" s="179"/>
      <c r="W831" s="153"/>
    </row>
    <row r="832" spans="1:23" ht="20.100000000000001" customHeight="1" x14ac:dyDescent="0.2">
      <c r="A832" s="154">
        <v>817</v>
      </c>
      <c r="B832" s="155" t="s">
        <v>2075</v>
      </c>
      <c r="C832" s="155" t="s">
        <v>58</v>
      </c>
      <c r="D832" s="154" t="s">
        <v>39</v>
      </c>
      <c r="E832" s="156">
        <v>0.39962000000000003</v>
      </c>
      <c r="F832" s="155" t="s">
        <v>44</v>
      </c>
      <c r="G832" s="154" t="s">
        <v>2152</v>
      </c>
      <c r="H832" s="154" t="s">
        <v>2153</v>
      </c>
      <c r="I832" s="154" t="s">
        <v>218</v>
      </c>
      <c r="J832" s="157" t="s">
        <v>2041</v>
      </c>
      <c r="K832" s="174">
        <v>45986</v>
      </c>
      <c r="L832" s="155" t="s">
        <v>89</v>
      </c>
      <c r="M832" s="195" t="s">
        <v>46</v>
      </c>
      <c r="N832" s="174">
        <v>46351</v>
      </c>
      <c r="O832" s="199" t="s">
        <v>47</v>
      </c>
      <c r="P832" s="194">
        <v>2025</v>
      </c>
      <c r="Q832" s="215" t="s">
        <v>42</v>
      </c>
      <c r="R832" s="195" t="s">
        <v>42</v>
      </c>
      <c r="S832" s="194" t="s">
        <v>42</v>
      </c>
      <c r="T832" s="178"/>
      <c r="U832" s="207"/>
      <c r="V832" s="179"/>
      <c r="W832" s="153"/>
    </row>
    <row r="833" spans="1:23" ht="20.100000000000001" customHeight="1" x14ac:dyDescent="0.2">
      <c r="A833" s="154">
        <v>818</v>
      </c>
      <c r="B833" s="155" t="s">
        <v>2154</v>
      </c>
      <c r="C833" s="155" t="s">
        <v>58</v>
      </c>
      <c r="D833" s="154" t="s">
        <v>43</v>
      </c>
      <c r="E833" s="156">
        <v>0.09</v>
      </c>
      <c r="F833" s="155" t="s">
        <v>44</v>
      </c>
      <c r="G833" s="154" t="s">
        <v>2155</v>
      </c>
      <c r="H833" s="154" t="s">
        <v>2156</v>
      </c>
      <c r="I833" s="154" t="s">
        <v>218</v>
      </c>
      <c r="J833" s="157" t="s">
        <v>2042</v>
      </c>
      <c r="K833" s="174">
        <v>45986</v>
      </c>
      <c r="L833" s="155" t="s">
        <v>89</v>
      </c>
      <c r="M833" s="195" t="s">
        <v>46</v>
      </c>
      <c r="N833" s="174">
        <v>46351</v>
      </c>
      <c r="O833" s="199" t="s">
        <v>47</v>
      </c>
      <c r="P833" s="194">
        <v>2025</v>
      </c>
      <c r="Q833" s="215" t="s">
        <v>42</v>
      </c>
      <c r="R833" s="195" t="s">
        <v>42</v>
      </c>
      <c r="S833" s="194" t="s">
        <v>42</v>
      </c>
      <c r="T833" s="178"/>
      <c r="U833" s="207"/>
      <c r="V833" s="179"/>
      <c r="W833" s="153"/>
    </row>
    <row r="834" spans="1:23" ht="20.100000000000001" customHeight="1" x14ac:dyDescent="0.2">
      <c r="A834" s="154">
        <v>819</v>
      </c>
      <c r="B834" s="155" t="s">
        <v>2157</v>
      </c>
      <c r="C834" s="155" t="s">
        <v>58</v>
      </c>
      <c r="D834" s="154" t="s">
        <v>39</v>
      </c>
      <c r="E834" s="156">
        <v>0.39962000000000003</v>
      </c>
      <c r="F834" s="155" t="s">
        <v>44</v>
      </c>
      <c r="G834" s="154" t="s">
        <v>2158</v>
      </c>
      <c r="H834" s="154" t="s">
        <v>2125</v>
      </c>
      <c r="I834" s="154" t="s">
        <v>218</v>
      </c>
      <c r="J834" s="157" t="s">
        <v>2043</v>
      </c>
      <c r="K834" s="174">
        <v>45987</v>
      </c>
      <c r="L834" s="155" t="s">
        <v>89</v>
      </c>
      <c r="M834" s="195" t="s">
        <v>46</v>
      </c>
      <c r="N834" s="174">
        <v>46352</v>
      </c>
      <c r="O834" s="199" t="s">
        <v>47</v>
      </c>
      <c r="P834" s="194">
        <v>2025</v>
      </c>
      <c r="Q834" s="215" t="s">
        <v>42</v>
      </c>
      <c r="R834" s="195" t="s">
        <v>42</v>
      </c>
      <c r="S834" s="194" t="s">
        <v>42</v>
      </c>
      <c r="T834" s="178"/>
      <c r="U834" s="207"/>
      <c r="V834" s="179"/>
      <c r="W834" s="153"/>
    </row>
    <row r="835" spans="1:23" ht="20.100000000000001" customHeight="1" x14ac:dyDescent="0.2">
      <c r="A835" s="154">
        <v>820</v>
      </c>
      <c r="B835" s="155" t="s">
        <v>219</v>
      </c>
      <c r="C835" s="155" t="s">
        <v>58</v>
      </c>
      <c r="D835" s="154" t="s">
        <v>39</v>
      </c>
      <c r="E835" s="156">
        <v>0.05</v>
      </c>
      <c r="F835" s="155" t="s">
        <v>44</v>
      </c>
      <c r="G835" s="154" t="s">
        <v>2159</v>
      </c>
      <c r="H835" s="154" t="s">
        <v>2125</v>
      </c>
      <c r="I835" s="154" t="s">
        <v>218</v>
      </c>
      <c r="J835" s="157" t="s">
        <v>2044</v>
      </c>
      <c r="K835" s="174">
        <v>45987</v>
      </c>
      <c r="L835" s="155" t="s">
        <v>89</v>
      </c>
      <c r="M835" s="195" t="s">
        <v>46</v>
      </c>
      <c r="N835" s="174">
        <v>46352</v>
      </c>
      <c r="O835" s="199" t="s">
        <v>47</v>
      </c>
      <c r="P835" s="194">
        <v>2025</v>
      </c>
      <c r="Q835" s="215" t="s">
        <v>42</v>
      </c>
      <c r="R835" s="195" t="s">
        <v>42</v>
      </c>
      <c r="S835" s="194" t="s">
        <v>42</v>
      </c>
      <c r="T835" s="178"/>
      <c r="U835" s="207"/>
      <c r="V835" s="179"/>
      <c r="W835" s="153"/>
    </row>
    <row r="836" spans="1:23" ht="20.100000000000001" customHeight="1" x14ac:dyDescent="0.2">
      <c r="A836" s="154">
        <v>821</v>
      </c>
      <c r="B836" s="155" t="s">
        <v>224</v>
      </c>
      <c r="C836" s="155" t="s">
        <v>58</v>
      </c>
      <c r="D836" s="154" t="s">
        <v>43</v>
      </c>
      <c r="E836" s="156">
        <v>1.1679999999999999E-2</v>
      </c>
      <c r="F836" s="155" t="s">
        <v>60</v>
      </c>
      <c r="G836" s="154" t="s">
        <v>2160</v>
      </c>
      <c r="H836" s="154" t="s">
        <v>2161</v>
      </c>
      <c r="I836" s="154" t="s">
        <v>218</v>
      </c>
      <c r="J836" s="157" t="s">
        <v>2045</v>
      </c>
      <c r="K836" s="174">
        <v>45987</v>
      </c>
      <c r="L836" s="155" t="s">
        <v>89</v>
      </c>
      <c r="M836" s="195" t="s">
        <v>46</v>
      </c>
      <c r="N836" s="174">
        <v>46352</v>
      </c>
      <c r="O836" s="199" t="s">
        <v>47</v>
      </c>
      <c r="P836" s="194">
        <v>2025</v>
      </c>
      <c r="Q836" s="215" t="s">
        <v>42</v>
      </c>
      <c r="R836" s="195" t="s">
        <v>42</v>
      </c>
      <c r="S836" s="194" t="s">
        <v>42</v>
      </c>
      <c r="T836" s="178"/>
      <c r="U836" s="207"/>
      <c r="V836" s="179"/>
      <c r="W836" s="153"/>
    </row>
    <row r="837" spans="1:23" ht="20.100000000000001" customHeight="1" x14ac:dyDescent="0.2">
      <c r="A837" s="154">
        <v>822</v>
      </c>
      <c r="B837" s="155" t="s">
        <v>2124</v>
      </c>
      <c r="C837" s="155" t="s">
        <v>58</v>
      </c>
      <c r="D837" s="154" t="s">
        <v>43</v>
      </c>
      <c r="E837" s="156">
        <v>0.39</v>
      </c>
      <c r="F837" s="155" t="s">
        <v>60</v>
      </c>
      <c r="G837" s="154" t="s">
        <v>2162</v>
      </c>
      <c r="H837" s="154" t="s">
        <v>2163</v>
      </c>
      <c r="I837" s="154" t="s">
        <v>218</v>
      </c>
      <c r="J837" s="157" t="s">
        <v>2046</v>
      </c>
      <c r="K837" s="174">
        <v>45988</v>
      </c>
      <c r="L837" s="155" t="s">
        <v>89</v>
      </c>
      <c r="M837" s="195" t="s">
        <v>46</v>
      </c>
      <c r="N837" s="174">
        <v>46353</v>
      </c>
      <c r="O837" s="199" t="s">
        <v>47</v>
      </c>
      <c r="P837" s="194">
        <v>2025</v>
      </c>
      <c r="Q837" s="215" t="s">
        <v>42</v>
      </c>
      <c r="R837" s="195" t="s">
        <v>42</v>
      </c>
      <c r="S837" s="194" t="s">
        <v>42</v>
      </c>
      <c r="T837" s="178"/>
      <c r="U837" s="207"/>
      <c r="V837" s="179"/>
      <c r="W837" s="153"/>
    </row>
    <row r="838" spans="1:23" ht="20.100000000000001" customHeight="1" x14ac:dyDescent="0.2">
      <c r="A838" s="154">
        <v>823</v>
      </c>
      <c r="B838" s="155" t="s">
        <v>2165</v>
      </c>
      <c r="C838" s="155" t="s">
        <v>58</v>
      </c>
      <c r="D838" s="154" t="s">
        <v>43</v>
      </c>
      <c r="E838" s="156">
        <v>0.115</v>
      </c>
      <c r="F838" s="155" t="s">
        <v>60</v>
      </c>
      <c r="G838" s="154" t="s">
        <v>2166</v>
      </c>
      <c r="H838" s="154" t="s">
        <v>2167</v>
      </c>
      <c r="I838" s="154" t="s">
        <v>218</v>
      </c>
      <c r="J838" s="157" t="s">
        <v>2047</v>
      </c>
      <c r="K838" s="174">
        <v>45988</v>
      </c>
      <c r="L838" s="155" t="s">
        <v>89</v>
      </c>
      <c r="M838" s="195" t="s">
        <v>46</v>
      </c>
      <c r="N838" s="174">
        <v>46353</v>
      </c>
      <c r="O838" s="199" t="s">
        <v>47</v>
      </c>
      <c r="P838" s="194">
        <v>2025</v>
      </c>
      <c r="Q838" s="215" t="s">
        <v>42</v>
      </c>
      <c r="R838" s="195" t="s">
        <v>42</v>
      </c>
      <c r="S838" s="194" t="s">
        <v>42</v>
      </c>
      <c r="T838" s="178"/>
      <c r="U838" s="207"/>
      <c r="V838" s="179"/>
      <c r="W838" s="153"/>
    </row>
    <row r="839" spans="1:23" ht="20.100000000000001" customHeight="1" x14ac:dyDescent="0.2">
      <c r="A839" s="154">
        <v>824</v>
      </c>
      <c r="B839" s="155" t="s">
        <v>1830</v>
      </c>
      <c r="C839" s="155" t="s">
        <v>58</v>
      </c>
      <c r="D839" s="154" t="s">
        <v>39</v>
      </c>
      <c r="E839" s="156">
        <v>2.5000000000000001E-2</v>
      </c>
      <c r="F839" s="155" t="s">
        <v>60</v>
      </c>
      <c r="G839" s="154" t="s">
        <v>2168</v>
      </c>
      <c r="H839" s="154" t="s">
        <v>2169</v>
      </c>
      <c r="I839" s="154" t="s">
        <v>218</v>
      </c>
      <c r="J839" s="157" t="s">
        <v>2048</v>
      </c>
      <c r="K839" s="174">
        <v>45988</v>
      </c>
      <c r="L839" s="155" t="s">
        <v>89</v>
      </c>
      <c r="M839" s="195" t="s">
        <v>46</v>
      </c>
      <c r="N839" s="174">
        <v>46353</v>
      </c>
      <c r="O839" s="199" t="s">
        <v>47</v>
      </c>
      <c r="P839" s="194">
        <v>2025</v>
      </c>
      <c r="Q839" s="215" t="s">
        <v>42</v>
      </c>
      <c r="R839" s="195" t="s">
        <v>42</v>
      </c>
      <c r="S839" s="194" t="s">
        <v>42</v>
      </c>
      <c r="T839" s="178"/>
      <c r="U839" s="207"/>
      <c r="V839" s="179"/>
      <c r="W839" s="153"/>
    </row>
    <row r="840" spans="1:23" ht="20.100000000000001" customHeight="1" x14ac:dyDescent="0.2">
      <c r="A840" s="154">
        <v>825</v>
      </c>
      <c r="B840" s="155" t="s">
        <v>223</v>
      </c>
      <c r="C840" s="155" t="s">
        <v>58</v>
      </c>
      <c r="D840" s="154" t="s">
        <v>74</v>
      </c>
      <c r="E840" s="156">
        <v>0.15</v>
      </c>
      <c r="F840" s="155" t="s">
        <v>44</v>
      </c>
      <c r="G840" s="154" t="s">
        <v>2378</v>
      </c>
      <c r="H840" s="154" t="s">
        <v>2404</v>
      </c>
      <c r="I840" s="154" t="s">
        <v>218</v>
      </c>
      <c r="J840" s="157" t="s">
        <v>2326</v>
      </c>
      <c r="K840" s="174">
        <v>45993</v>
      </c>
      <c r="L840" s="155" t="s">
        <v>89</v>
      </c>
      <c r="M840" s="154" t="s">
        <v>46</v>
      </c>
      <c r="N840" s="174">
        <v>46358</v>
      </c>
      <c r="O840" s="151" t="s">
        <v>47</v>
      </c>
      <c r="P840" s="154">
        <v>2026</v>
      </c>
      <c r="Q840" s="215" t="s">
        <v>42</v>
      </c>
      <c r="R840" s="154" t="s">
        <v>42</v>
      </c>
      <c r="S840" s="154" t="s">
        <v>42</v>
      </c>
      <c r="T840" s="178"/>
      <c r="U840" s="178"/>
      <c r="V840" s="179"/>
      <c r="W840" s="153"/>
    </row>
    <row r="841" spans="1:23" ht="20.100000000000001" customHeight="1" x14ac:dyDescent="0.2">
      <c r="A841" s="154">
        <v>826</v>
      </c>
      <c r="B841" s="155" t="s">
        <v>2353</v>
      </c>
      <c r="C841" s="155" t="s">
        <v>58</v>
      </c>
      <c r="D841" s="154" t="s">
        <v>74</v>
      </c>
      <c r="E841" s="156">
        <v>2.25</v>
      </c>
      <c r="F841" s="155" t="s">
        <v>44</v>
      </c>
      <c r="G841" s="154" t="s">
        <v>2379</v>
      </c>
      <c r="H841" s="154" t="s">
        <v>525</v>
      </c>
      <c r="I841" s="154" t="s">
        <v>218</v>
      </c>
      <c r="J841" s="157" t="s">
        <v>2327</v>
      </c>
      <c r="K841" s="174">
        <v>45994</v>
      </c>
      <c r="L841" s="155" t="s">
        <v>45</v>
      </c>
      <c r="M841" s="154" t="s">
        <v>46</v>
      </c>
      <c r="N841" s="174">
        <v>46359</v>
      </c>
      <c r="O841" s="151" t="s">
        <v>47</v>
      </c>
      <c r="P841" s="154">
        <v>2026</v>
      </c>
      <c r="Q841" s="215" t="s">
        <v>42</v>
      </c>
      <c r="R841" s="154" t="s">
        <v>42</v>
      </c>
      <c r="S841" s="154" t="s">
        <v>42</v>
      </c>
      <c r="T841" s="178"/>
      <c r="U841" s="178"/>
      <c r="V841" s="179"/>
      <c r="W841" s="153"/>
    </row>
    <row r="842" spans="1:23" ht="20.100000000000001" customHeight="1" x14ac:dyDescent="0.2">
      <c r="A842" s="154">
        <v>827</v>
      </c>
      <c r="B842" s="155" t="s">
        <v>2354</v>
      </c>
      <c r="C842" s="155" t="s">
        <v>58</v>
      </c>
      <c r="D842" s="154" t="s">
        <v>74</v>
      </c>
      <c r="E842" s="156">
        <v>0.13</v>
      </c>
      <c r="F842" s="155" t="s">
        <v>44</v>
      </c>
      <c r="G842" s="154" t="s">
        <v>2380</v>
      </c>
      <c r="H842" s="154" t="s">
        <v>2405</v>
      </c>
      <c r="I842" s="154" t="s">
        <v>218</v>
      </c>
      <c r="J842" s="157" t="s">
        <v>2328</v>
      </c>
      <c r="K842" s="174">
        <v>45994</v>
      </c>
      <c r="L842" s="155" t="s">
        <v>89</v>
      </c>
      <c r="M842" s="154" t="s">
        <v>46</v>
      </c>
      <c r="N842" s="174">
        <v>46359</v>
      </c>
      <c r="O842" s="151" t="s">
        <v>47</v>
      </c>
      <c r="P842" s="154">
        <v>2026</v>
      </c>
      <c r="Q842" s="215" t="s">
        <v>42</v>
      </c>
      <c r="R842" s="154" t="s">
        <v>42</v>
      </c>
      <c r="S842" s="154" t="s">
        <v>42</v>
      </c>
      <c r="T842" s="178"/>
      <c r="U842" s="178"/>
      <c r="V842" s="179"/>
      <c r="W842" s="153"/>
    </row>
    <row r="843" spans="1:23" ht="20.100000000000001" customHeight="1" x14ac:dyDescent="0.2">
      <c r="A843" s="154">
        <v>828</v>
      </c>
      <c r="B843" s="155" t="s">
        <v>2164</v>
      </c>
      <c r="C843" s="155" t="s">
        <v>58</v>
      </c>
      <c r="D843" s="154" t="s">
        <v>88</v>
      </c>
      <c r="E843" s="156">
        <v>6.0000000000000001E-3</v>
      </c>
      <c r="F843" s="155" t="s">
        <v>60</v>
      </c>
      <c r="G843" s="154" t="s">
        <v>2381</v>
      </c>
      <c r="H843" s="154" t="s">
        <v>2436</v>
      </c>
      <c r="I843" s="154" t="s">
        <v>218</v>
      </c>
      <c r="J843" s="157" t="s">
        <v>2329</v>
      </c>
      <c r="K843" s="174">
        <v>45994</v>
      </c>
      <c r="L843" s="155" t="s">
        <v>89</v>
      </c>
      <c r="M843" s="154" t="s">
        <v>46</v>
      </c>
      <c r="N843" s="174">
        <v>46359</v>
      </c>
      <c r="O843" s="151" t="s">
        <v>47</v>
      </c>
      <c r="P843" s="154">
        <v>2026</v>
      </c>
      <c r="Q843" s="215" t="s">
        <v>42</v>
      </c>
      <c r="R843" s="154" t="s">
        <v>42</v>
      </c>
      <c r="S843" s="154" t="s">
        <v>42</v>
      </c>
      <c r="T843" s="178"/>
      <c r="U843" s="178"/>
      <c r="V843" s="179"/>
      <c r="W843" s="178"/>
    </row>
    <row r="844" spans="1:23" ht="20.100000000000001" customHeight="1" x14ac:dyDescent="0.2">
      <c r="A844" s="154">
        <v>829</v>
      </c>
      <c r="B844" s="155" t="s">
        <v>2355</v>
      </c>
      <c r="C844" s="155" t="s">
        <v>58</v>
      </c>
      <c r="D844" s="154" t="s">
        <v>39</v>
      </c>
      <c r="E844" s="156">
        <v>0.39962000000000003</v>
      </c>
      <c r="F844" s="155" t="s">
        <v>44</v>
      </c>
      <c r="G844" s="154" t="s">
        <v>2382</v>
      </c>
      <c r="H844" s="154" t="s">
        <v>2406</v>
      </c>
      <c r="I844" s="154" t="s">
        <v>218</v>
      </c>
      <c r="J844" s="157" t="s">
        <v>2330</v>
      </c>
      <c r="K844" s="174">
        <v>45995</v>
      </c>
      <c r="L844" s="155" t="s">
        <v>89</v>
      </c>
      <c r="M844" s="154" t="s">
        <v>46</v>
      </c>
      <c r="N844" s="174">
        <v>46360</v>
      </c>
      <c r="O844" s="151" t="s">
        <v>47</v>
      </c>
      <c r="P844" s="154">
        <v>2026</v>
      </c>
      <c r="Q844" s="215" t="s">
        <v>42</v>
      </c>
      <c r="R844" s="154" t="s">
        <v>42</v>
      </c>
      <c r="S844" s="154" t="s">
        <v>42</v>
      </c>
      <c r="T844" s="178"/>
      <c r="U844" s="178"/>
      <c r="V844" s="179"/>
      <c r="W844" s="178"/>
    </row>
    <row r="845" spans="1:23" ht="20.100000000000001" customHeight="1" x14ac:dyDescent="0.2">
      <c r="A845" s="154">
        <v>830</v>
      </c>
      <c r="B845" s="155" t="s">
        <v>224</v>
      </c>
      <c r="C845" s="155" t="s">
        <v>58</v>
      </c>
      <c r="D845" s="154" t="s">
        <v>39</v>
      </c>
      <c r="E845" s="156">
        <v>6.3699999999999998E-3</v>
      </c>
      <c r="F845" s="155" t="s">
        <v>60</v>
      </c>
      <c r="G845" s="154" t="s">
        <v>2383</v>
      </c>
      <c r="H845" s="154" t="s">
        <v>2407</v>
      </c>
      <c r="I845" s="154" t="s">
        <v>218</v>
      </c>
      <c r="J845" s="157" t="s">
        <v>2331</v>
      </c>
      <c r="K845" s="174">
        <v>45995</v>
      </c>
      <c r="L845" s="155" t="s">
        <v>89</v>
      </c>
      <c r="M845" s="154" t="s">
        <v>46</v>
      </c>
      <c r="N845" s="174">
        <v>46360</v>
      </c>
      <c r="O845" s="151" t="s">
        <v>47</v>
      </c>
      <c r="P845" s="154">
        <v>2026</v>
      </c>
      <c r="Q845" s="215" t="s">
        <v>42</v>
      </c>
      <c r="R845" s="154" t="s">
        <v>42</v>
      </c>
      <c r="S845" s="154" t="s">
        <v>42</v>
      </c>
      <c r="T845" s="178"/>
      <c r="U845" s="178"/>
      <c r="V845" s="179"/>
      <c r="W845" s="178"/>
    </row>
    <row r="846" spans="1:23" ht="20.100000000000001" customHeight="1" x14ac:dyDescent="0.2">
      <c r="A846" s="154">
        <v>831</v>
      </c>
      <c r="B846" s="155" t="s">
        <v>2356</v>
      </c>
      <c r="C846" s="155" t="s">
        <v>58</v>
      </c>
      <c r="D846" s="154" t="s">
        <v>39</v>
      </c>
      <c r="E846" s="156">
        <v>2.86E-2</v>
      </c>
      <c r="F846" s="155" t="s">
        <v>60</v>
      </c>
      <c r="G846" s="154" t="s">
        <v>2384</v>
      </c>
      <c r="H846" s="154" t="s">
        <v>2408</v>
      </c>
      <c r="I846" s="154" t="s">
        <v>218</v>
      </c>
      <c r="J846" s="157" t="s">
        <v>2332</v>
      </c>
      <c r="K846" s="174">
        <v>45995</v>
      </c>
      <c r="L846" s="155" t="s">
        <v>89</v>
      </c>
      <c r="M846" s="154" t="s">
        <v>46</v>
      </c>
      <c r="N846" s="174">
        <v>46360</v>
      </c>
      <c r="O846" s="151" t="s">
        <v>47</v>
      </c>
      <c r="P846" s="154">
        <v>2026</v>
      </c>
      <c r="Q846" s="215" t="s">
        <v>42</v>
      </c>
      <c r="R846" s="154" t="s">
        <v>42</v>
      </c>
      <c r="S846" s="154" t="s">
        <v>42</v>
      </c>
      <c r="T846" s="178"/>
      <c r="U846" s="178"/>
      <c r="V846" s="179"/>
      <c r="W846" s="178"/>
    </row>
    <row r="847" spans="1:23" ht="20.100000000000001" customHeight="1" x14ac:dyDescent="0.2">
      <c r="A847" s="154">
        <v>832</v>
      </c>
      <c r="B847" s="155" t="s">
        <v>2357</v>
      </c>
      <c r="C847" s="155" t="s">
        <v>58</v>
      </c>
      <c r="D847" s="154" t="s">
        <v>39</v>
      </c>
      <c r="E847" s="156">
        <v>0.31957999999999998</v>
      </c>
      <c r="F847" s="155" t="s">
        <v>44</v>
      </c>
      <c r="G847" s="154" t="s">
        <v>2385</v>
      </c>
      <c r="H847" s="154" t="s">
        <v>2409</v>
      </c>
      <c r="I847" s="154" t="s">
        <v>218</v>
      </c>
      <c r="J847" s="157" t="s">
        <v>2333</v>
      </c>
      <c r="K847" s="174">
        <v>45999</v>
      </c>
      <c r="L847" s="155" t="s">
        <v>89</v>
      </c>
      <c r="M847" s="154" t="s">
        <v>46</v>
      </c>
      <c r="N847" s="174">
        <v>46364</v>
      </c>
      <c r="O847" s="151" t="s">
        <v>47</v>
      </c>
      <c r="P847" s="154">
        <v>2026</v>
      </c>
      <c r="Q847" s="215" t="s">
        <v>42</v>
      </c>
      <c r="R847" s="154" t="s">
        <v>42</v>
      </c>
      <c r="S847" s="154" t="s">
        <v>42</v>
      </c>
      <c r="T847" s="178"/>
      <c r="U847" s="178"/>
      <c r="V847" s="179"/>
      <c r="W847" s="178"/>
    </row>
    <row r="848" spans="1:23" ht="20.100000000000001" customHeight="1" x14ac:dyDescent="0.2">
      <c r="A848" s="154">
        <v>833</v>
      </c>
      <c r="B848" s="155" t="s">
        <v>2358</v>
      </c>
      <c r="C848" s="155" t="s">
        <v>58</v>
      </c>
      <c r="D848" s="154" t="s">
        <v>39</v>
      </c>
      <c r="E848" s="156">
        <v>0.38880000000000003</v>
      </c>
      <c r="F848" s="155" t="s">
        <v>44</v>
      </c>
      <c r="G848" s="154" t="s">
        <v>2386</v>
      </c>
      <c r="H848" s="154" t="s">
        <v>2437</v>
      </c>
      <c r="I848" s="154" t="s">
        <v>218</v>
      </c>
      <c r="J848" s="157" t="s">
        <v>2334</v>
      </c>
      <c r="K848" s="174">
        <v>45999</v>
      </c>
      <c r="L848" s="155" t="s">
        <v>89</v>
      </c>
      <c r="M848" s="154" t="s">
        <v>46</v>
      </c>
      <c r="N848" s="174">
        <v>46364</v>
      </c>
      <c r="O848" s="151" t="s">
        <v>47</v>
      </c>
      <c r="P848" s="154">
        <v>2026</v>
      </c>
      <c r="Q848" s="215" t="s">
        <v>42</v>
      </c>
      <c r="R848" s="154" t="s">
        <v>42</v>
      </c>
      <c r="S848" s="154" t="s">
        <v>42</v>
      </c>
      <c r="T848" s="178"/>
      <c r="U848" s="178"/>
      <c r="V848" s="179"/>
      <c r="W848" s="178"/>
    </row>
    <row r="849" spans="1:23" ht="20.100000000000001" customHeight="1" x14ac:dyDescent="0.2">
      <c r="A849" s="154">
        <v>834</v>
      </c>
      <c r="B849" s="155" t="s">
        <v>2359</v>
      </c>
      <c r="C849" s="155" t="s">
        <v>58</v>
      </c>
      <c r="D849" s="154" t="s">
        <v>39</v>
      </c>
      <c r="E849" s="156">
        <v>0.95</v>
      </c>
      <c r="F849" s="155" t="s">
        <v>44</v>
      </c>
      <c r="G849" s="154" t="s">
        <v>2127</v>
      </c>
      <c r="H849" s="154" t="s">
        <v>2125</v>
      </c>
      <c r="I849" s="154" t="s">
        <v>218</v>
      </c>
      <c r="J849" s="157" t="s">
        <v>2335</v>
      </c>
      <c r="K849" s="174">
        <v>45999</v>
      </c>
      <c r="L849" s="155" t="s">
        <v>45</v>
      </c>
      <c r="M849" s="154" t="s">
        <v>46</v>
      </c>
      <c r="N849" s="174">
        <v>46364</v>
      </c>
      <c r="O849" s="151" t="s">
        <v>47</v>
      </c>
      <c r="P849" s="154">
        <v>2026</v>
      </c>
      <c r="Q849" s="215" t="s">
        <v>42</v>
      </c>
      <c r="R849" s="154" t="s">
        <v>42</v>
      </c>
      <c r="S849" s="154" t="s">
        <v>42</v>
      </c>
      <c r="T849" s="178"/>
      <c r="U849" s="178"/>
      <c r="V849" s="179"/>
      <c r="W849" s="178"/>
    </row>
    <row r="850" spans="1:23" ht="20.100000000000001" customHeight="1" x14ac:dyDescent="0.2">
      <c r="A850" s="154">
        <v>835</v>
      </c>
      <c r="B850" s="155" t="s">
        <v>2360</v>
      </c>
      <c r="C850" s="155" t="s">
        <v>58</v>
      </c>
      <c r="D850" s="154" t="s">
        <v>39</v>
      </c>
      <c r="E850" s="156">
        <v>0.1</v>
      </c>
      <c r="F850" s="155" t="s">
        <v>44</v>
      </c>
      <c r="G850" s="154" t="s">
        <v>2387</v>
      </c>
      <c r="H850" s="154" t="s">
        <v>2410</v>
      </c>
      <c r="I850" s="154" t="s">
        <v>218</v>
      </c>
      <c r="J850" s="157" t="s">
        <v>2336</v>
      </c>
      <c r="K850" s="174">
        <v>45999</v>
      </c>
      <c r="L850" s="155" t="s">
        <v>89</v>
      </c>
      <c r="M850" s="154" t="s">
        <v>46</v>
      </c>
      <c r="N850" s="174">
        <v>46364</v>
      </c>
      <c r="O850" s="151" t="s">
        <v>47</v>
      </c>
      <c r="P850" s="154">
        <v>2026</v>
      </c>
      <c r="Q850" s="215" t="s">
        <v>42</v>
      </c>
      <c r="R850" s="154" t="s">
        <v>42</v>
      </c>
      <c r="S850" s="154" t="s">
        <v>42</v>
      </c>
      <c r="T850" s="178"/>
      <c r="U850" s="178"/>
      <c r="V850" s="179"/>
      <c r="W850" s="178"/>
    </row>
    <row r="851" spans="1:23" ht="20.100000000000001" customHeight="1" x14ac:dyDescent="0.2">
      <c r="A851" s="154">
        <v>836</v>
      </c>
      <c r="B851" s="155" t="s">
        <v>2361</v>
      </c>
      <c r="C851" s="155" t="s">
        <v>58</v>
      </c>
      <c r="D851" s="154" t="s">
        <v>74</v>
      </c>
      <c r="E851" s="156">
        <v>9.3480000000000008E-2</v>
      </c>
      <c r="F851" s="155" t="s">
        <v>60</v>
      </c>
      <c r="G851" s="154" t="s">
        <v>2388</v>
      </c>
      <c r="H851" s="154" t="s">
        <v>2411</v>
      </c>
      <c r="I851" s="154" t="s">
        <v>218</v>
      </c>
      <c r="J851" s="157" t="s">
        <v>2337</v>
      </c>
      <c r="K851" s="174">
        <v>46000</v>
      </c>
      <c r="L851" s="155" t="s">
        <v>89</v>
      </c>
      <c r="M851" s="154" t="s">
        <v>46</v>
      </c>
      <c r="N851" s="174">
        <v>46365</v>
      </c>
      <c r="O851" s="151" t="s">
        <v>47</v>
      </c>
      <c r="P851" s="154">
        <v>2026</v>
      </c>
      <c r="Q851" s="215" t="s">
        <v>42</v>
      </c>
      <c r="R851" s="154" t="s">
        <v>42</v>
      </c>
      <c r="S851" s="154" t="s">
        <v>42</v>
      </c>
      <c r="T851" s="178"/>
      <c r="U851" s="178"/>
      <c r="V851" s="179"/>
      <c r="W851" s="178"/>
    </row>
    <row r="852" spans="1:23" ht="20.100000000000001" customHeight="1" x14ac:dyDescent="0.2">
      <c r="A852" s="154">
        <v>837</v>
      </c>
      <c r="B852" s="155" t="s">
        <v>223</v>
      </c>
      <c r="C852" s="155" t="s">
        <v>58</v>
      </c>
      <c r="D852" s="154" t="s">
        <v>74</v>
      </c>
      <c r="E852" s="156">
        <v>0.3</v>
      </c>
      <c r="F852" s="155" t="s">
        <v>44</v>
      </c>
      <c r="G852" s="154" t="s">
        <v>999</v>
      </c>
      <c r="H852" s="154" t="s">
        <v>2438</v>
      </c>
      <c r="I852" s="154" t="s">
        <v>218</v>
      </c>
      <c r="J852" s="157" t="s">
        <v>2338</v>
      </c>
      <c r="K852" s="174">
        <v>46000</v>
      </c>
      <c r="L852" s="155" t="s">
        <v>89</v>
      </c>
      <c r="M852" s="154" t="s">
        <v>46</v>
      </c>
      <c r="N852" s="174">
        <v>46365</v>
      </c>
      <c r="O852" s="151" t="s">
        <v>47</v>
      </c>
      <c r="P852" s="154">
        <v>2026</v>
      </c>
      <c r="Q852" s="215" t="s">
        <v>42</v>
      </c>
      <c r="R852" s="154" t="s">
        <v>42</v>
      </c>
      <c r="S852" s="154" t="s">
        <v>42</v>
      </c>
      <c r="T852" s="178"/>
      <c r="U852" s="178"/>
      <c r="V852" s="179"/>
      <c r="W852" s="178"/>
    </row>
    <row r="853" spans="1:23" ht="20.100000000000001" customHeight="1" x14ac:dyDescent="0.2">
      <c r="A853" s="154">
        <v>838</v>
      </c>
      <c r="B853" s="155" t="s">
        <v>67</v>
      </c>
      <c r="C853" s="155" t="s">
        <v>58</v>
      </c>
      <c r="D853" s="154" t="s">
        <v>39</v>
      </c>
      <c r="E853" s="156">
        <v>6.0000000000000001E-3</v>
      </c>
      <c r="F853" s="155" t="s">
        <v>60</v>
      </c>
      <c r="G853" s="154" t="s">
        <v>2389</v>
      </c>
      <c r="H853" s="154" t="s">
        <v>2412</v>
      </c>
      <c r="I853" s="154" t="s">
        <v>218</v>
      </c>
      <c r="J853" s="157" t="s">
        <v>2339</v>
      </c>
      <c r="K853" s="174">
        <v>46000</v>
      </c>
      <c r="L853" s="155" t="s">
        <v>89</v>
      </c>
      <c r="M853" s="154" t="s">
        <v>46</v>
      </c>
      <c r="N853" s="174">
        <v>46365</v>
      </c>
      <c r="O853" s="151" t="s">
        <v>47</v>
      </c>
      <c r="P853" s="154">
        <v>2026</v>
      </c>
      <c r="Q853" s="215" t="s">
        <v>42</v>
      </c>
      <c r="R853" s="154" t="s">
        <v>42</v>
      </c>
      <c r="S853" s="154" t="s">
        <v>42</v>
      </c>
      <c r="T853" s="178"/>
      <c r="U853" s="178"/>
      <c r="V853" s="179"/>
      <c r="W853" s="178"/>
    </row>
    <row r="854" spans="1:23" ht="20.100000000000001" customHeight="1" x14ac:dyDescent="0.2">
      <c r="A854" s="154">
        <v>839</v>
      </c>
      <c r="B854" s="155" t="s">
        <v>2362</v>
      </c>
      <c r="C854" s="155" t="s">
        <v>58</v>
      </c>
      <c r="D854" s="154" t="s">
        <v>88</v>
      </c>
      <c r="E854" s="156">
        <v>6.0000000000000001E-3</v>
      </c>
      <c r="F854" s="155" t="s">
        <v>60</v>
      </c>
      <c r="G854" s="154" t="s">
        <v>2390</v>
      </c>
      <c r="H854" s="154" t="s">
        <v>2413</v>
      </c>
      <c r="I854" s="154" t="s">
        <v>218</v>
      </c>
      <c r="J854" s="157" t="s">
        <v>2340</v>
      </c>
      <c r="K854" s="174">
        <v>46000</v>
      </c>
      <c r="L854" s="155" t="s">
        <v>89</v>
      </c>
      <c r="M854" s="154" t="s">
        <v>46</v>
      </c>
      <c r="N854" s="174">
        <v>46365</v>
      </c>
      <c r="O854" s="151" t="s">
        <v>47</v>
      </c>
      <c r="P854" s="154">
        <v>2026</v>
      </c>
      <c r="Q854" s="215" t="s">
        <v>42</v>
      </c>
      <c r="R854" s="154" t="s">
        <v>42</v>
      </c>
      <c r="S854" s="154" t="s">
        <v>42</v>
      </c>
      <c r="T854" s="178"/>
      <c r="U854" s="178"/>
      <c r="V854" s="179"/>
      <c r="W854" s="178"/>
    </row>
    <row r="855" spans="1:23" ht="20.100000000000001" customHeight="1" x14ac:dyDescent="0.2">
      <c r="A855" s="154">
        <v>840</v>
      </c>
      <c r="B855" s="155" t="s">
        <v>2363</v>
      </c>
      <c r="C855" s="155" t="s">
        <v>58</v>
      </c>
      <c r="D855" s="154" t="s">
        <v>39</v>
      </c>
      <c r="E855" s="156">
        <v>30</v>
      </c>
      <c r="F855" s="155" t="s">
        <v>48</v>
      </c>
      <c r="G855" s="154" t="s">
        <v>2391</v>
      </c>
      <c r="H855" s="154" t="s">
        <v>2433</v>
      </c>
      <c r="I855" s="154" t="s">
        <v>218</v>
      </c>
      <c r="J855" s="157">
        <v>26209513</v>
      </c>
      <c r="K855" s="174">
        <v>46001</v>
      </c>
      <c r="L855" s="155" t="s">
        <v>49</v>
      </c>
      <c r="M855" s="154" t="s">
        <v>119</v>
      </c>
      <c r="N855" s="174">
        <v>46366</v>
      </c>
      <c r="O855" s="151" t="s">
        <v>47</v>
      </c>
      <c r="P855" s="154">
        <v>2026</v>
      </c>
      <c r="Q855" s="154" t="s">
        <v>2420</v>
      </c>
      <c r="R855" s="154" t="s">
        <v>2419</v>
      </c>
      <c r="S855" s="154" t="s">
        <v>2421</v>
      </c>
      <c r="T855" s="178"/>
      <c r="U855" s="178"/>
      <c r="V855" s="179"/>
      <c r="W855" s="178"/>
    </row>
    <row r="856" spans="1:23" ht="20.100000000000001" customHeight="1" x14ac:dyDescent="0.2">
      <c r="A856" s="154">
        <v>841</v>
      </c>
      <c r="B856" s="155" t="s">
        <v>2364</v>
      </c>
      <c r="C856" s="155" t="s">
        <v>58</v>
      </c>
      <c r="D856" s="154" t="s">
        <v>39</v>
      </c>
      <c r="E856" s="156">
        <v>24</v>
      </c>
      <c r="F856" s="155" t="s">
        <v>48</v>
      </c>
      <c r="G856" s="154" t="s">
        <v>2392</v>
      </c>
      <c r="H856" s="154" t="s">
        <v>2434</v>
      </c>
      <c r="I856" s="154" t="s">
        <v>218</v>
      </c>
      <c r="J856" s="157">
        <v>26209394</v>
      </c>
      <c r="K856" s="174">
        <v>46001</v>
      </c>
      <c r="L856" s="155" t="s">
        <v>49</v>
      </c>
      <c r="M856" s="154" t="s">
        <v>119</v>
      </c>
      <c r="N856" s="174">
        <v>46366</v>
      </c>
      <c r="O856" s="151" t="s">
        <v>47</v>
      </c>
      <c r="P856" s="154">
        <v>2026</v>
      </c>
      <c r="Q856" s="154" t="s">
        <v>2423</v>
      </c>
      <c r="R856" s="154" t="s">
        <v>2422</v>
      </c>
      <c r="S856" s="154" t="s">
        <v>2424</v>
      </c>
      <c r="T856" s="178"/>
      <c r="U856" s="178"/>
      <c r="V856" s="179"/>
      <c r="W856" s="178"/>
    </row>
    <row r="857" spans="1:23" ht="20.100000000000001" customHeight="1" x14ac:dyDescent="0.2">
      <c r="A857" s="154">
        <v>842</v>
      </c>
      <c r="B857" s="155" t="s">
        <v>2365</v>
      </c>
      <c r="C857" s="155" t="s">
        <v>58</v>
      </c>
      <c r="D857" s="154" t="s">
        <v>74</v>
      </c>
      <c r="E857" s="156">
        <v>0.77400000000000002</v>
      </c>
      <c r="F857" s="155" t="s">
        <v>44</v>
      </c>
      <c r="G857" s="154" t="s">
        <v>2393</v>
      </c>
      <c r="H857" s="154" t="s">
        <v>2414</v>
      </c>
      <c r="I857" s="154" t="s">
        <v>218</v>
      </c>
      <c r="J857" s="157" t="s">
        <v>2341</v>
      </c>
      <c r="K857" s="174">
        <v>46001</v>
      </c>
      <c r="L857" s="155" t="s">
        <v>45</v>
      </c>
      <c r="M857" s="154" t="s">
        <v>46</v>
      </c>
      <c r="N857" s="174">
        <v>46366</v>
      </c>
      <c r="O857" s="151" t="s">
        <v>47</v>
      </c>
      <c r="P857" s="154">
        <v>2026</v>
      </c>
      <c r="Q857" s="215" t="s">
        <v>42</v>
      </c>
      <c r="R857" s="154" t="s">
        <v>42</v>
      </c>
      <c r="S857" s="154" t="s">
        <v>42</v>
      </c>
      <c r="T857" s="178"/>
      <c r="U857" s="178"/>
      <c r="V857" s="179"/>
      <c r="W857" s="178"/>
    </row>
    <row r="858" spans="1:23" ht="20.100000000000001" customHeight="1" x14ac:dyDescent="0.2">
      <c r="A858" s="154">
        <v>843</v>
      </c>
      <c r="B858" s="155" t="s">
        <v>2359</v>
      </c>
      <c r="C858" s="155" t="s">
        <v>58</v>
      </c>
      <c r="D858" s="154" t="s">
        <v>39</v>
      </c>
      <c r="E858" s="156">
        <v>0.65</v>
      </c>
      <c r="F858" s="155" t="s">
        <v>44</v>
      </c>
      <c r="G858" s="154" t="s">
        <v>2132</v>
      </c>
      <c r="H858" s="154" t="s">
        <v>2415</v>
      </c>
      <c r="I858" s="154" t="s">
        <v>218</v>
      </c>
      <c r="J858" s="157" t="s">
        <v>2342</v>
      </c>
      <c r="K858" s="174">
        <v>46001</v>
      </c>
      <c r="L858" s="155" t="s">
        <v>45</v>
      </c>
      <c r="M858" s="154" t="s">
        <v>46</v>
      </c>
      <c r="N858" s="174">
        <v>46366</v>
      </c>
      <c r="O858" s="151" t="s">
        <v>47</v>
      </c>
      <c r="P858" s="154">
        <v>2026</v>
      </c>
      <c r="Q858" s="215" t="s">
        <v>42</v>
      </c>
      <c r="R858" s="154" t="s">
        <v>42</v>
      </c>
      <c r="S858" s="154" t="s">
        <v>42</v>
      </c>
      <c r="T858" s="178"/>
      <c r="U858" s="178"/>
      <c r="V858" s="179"/>
      <c r="W858" s="178"/>
    </row>
    <row r="859" spans="1:23" ht="20.100000000000001" customHeight="1" x14ac:dyDescent="0.2">
      <c r="A859" s="154">
        <v>844</v>
      </c>
      <c r="B859" s="155" t="s">
        <v>2366</v>
      </c>
      <c r="C859" s="155" t="s">
        <v>58</v>
      </c>
      <c r="D859" s="154" t="s">
        <v>74</v>
      </c>
      <c r="E859" s="156" t="s">
        <v>2425</v>
      </c>
      <c r="F859" s="155" t="s">
        <v>44</v>
      </c>
      <c r="G859" s="154" t="s">
        <v>2394</v>
      </c>
      <c r="H859" s="154" t="s">
        <v>2416</v>
      </c>
      <c r="I859" s="154" t="s">
        <v>218</v>
      </c>
      <c r="J859" s="157">
        <v>28623735</v>
      </c>
      <c r="K859" s="174">
        <v>46001</v>
      </c>
      <c r="L859" s="155" t="s">
        <v>49</v>
      </c>
      <c r="M859" s="154" t="s">
        <v>119</v>
      </c>
      <c r="N859" s="174">
        <v>46366</v>
      </c>
      <c r="O859" s="151" t="s">
        <v>47</v>
      </c>
      <c r="P859" s="154">
        <v>2026</v>
      </c>
      <c r="Q859" s="154" t="s">
        <v>54</v>
      </c>
      <c r="R859" s="154" t="s">
        <v>54</v>
      </c>
      <c r="S859" s="154" t="s">
        <v>54</v>
      </c>
      <c r="T859" s="178"/>
      <c r="U859" s="178"/>
      <c r="V859" s="179"/>
      <c r="W859" s="178"/>
    </row>
    <row r="860" spans="1:23" ht="20.100000000000001" customHeight="1" x14ac:dyDescent="0.2">
      <c r="A860" s="154">
        <v>845</v>
      </c>
      <c r="B860" s="155" t="s">
        <v>2367</v>
      </c>
      <c r="C860" s="155" t="s">
        <v>58</v>
      </c>
      <c r="D860" s="154" t="s">
        <v>88</v>
      </c>
      <c r="E860" s="156">
        <v>0.11</v>
      </c>
      <c r="F860" s="155" t="s">
        <v>60</v>
      </c>
      <c r="G860" s="154" t="s">
        <v>2395</v>
      </c>
      <c r="H860" s="154" t="s">
        <v>2439</v>
      </c>
      <c r="I860" s="154" t="s">
        <v>218</v>
      </c>
      <c r="J860" s="157" t="s">
        <v>2343</v>
      </c>
      <c r="K860" s="174">
        <v>46002</v>
      </c>
      <c r="L860" s="155" t="s">
        <v>89</v>
      </c>
      <c r="M860" s="154" t="s">
        <v>46</v>
      </c>
      <c r="N860" s="174">
        <v>46367</v>
      </c>
      <c r="O860" s="151" t="s">
        <v>47</v>
      </c>
      <c r="P860" s="154">
        <v>2026</v>
      </c>
      <c r="Q860" s="215" t="s">
        <v>42</v>
      </c>
      <c r="R860" s="154" t="s">
        <v>42</v>
      </c>
      <c r="S860" s="154" t="s">
        <v>42</v>
      </c>
      <c r="T860" s="178"/>
      <c r="U860" s="178"/>
      <c r="V860" s="179"/>
      <c r="W860" s="178"/>
    </row>
    <row r="861" spans="1:23" ht="20.100000000000001" customHeight="1" x14ac:dyDescent="0.2">
      <c r="A861" s="154">
        <v>846</v>
      </c>
      <c r="B861" s="155" t="s">
        <v>2368</v>
      </c>
      <c r="C861" s="155" t="s">
        <v>58</v>
      </c>
      <c r="D861" s="154" t="s">
        <v>74</v>
      </c>
      <c r="E861" s="156">
        <v>0.1</v>
      </c>
      <c r="F861" s="155" t="s">
        <v>44</v>
      </c>
      <c r="G861" s="154" t="s">
        <v>2396</v>
      </c>
      <c r="H861" s="154" t="s">
        <v>2417</v>
      </c>
      <c r="I861" s="154" t="s">
        <v>218</v>
      </c>
      <c r="J861" s="157" t="s">
        <v>2344</v>
      </c>
      <c r="K861" s="174">
        <v>46002</v>
      </c>
      <c r="L861" s="155" t="s">
        <v>89</v>
      </c>
      <c r="M861" s="154" t="s">
        <v>46</v>
      </c>
      <c r="N861" s="174">
        <v>46367</v>
      </c>
      <c r="O861" s="151" t="s">
        <v>47</v>
      </c>
      <c r="P861" s="154">
        <v>2026</v>
      </c>
      <c r="Q861" s="215" t="s">
        <v>42</v>
      </c>
      <c r="R861" s="154" t="s">
        <v>42</v>
      </c>
      <c r="S861" s="154" t="s">
        <v>42</v>
      </c>
      <c r="T861" s="178"/>
      <c r="U861" s="178"/>
      <c r="V861" s="179"/>
      <c r="W861" s="178"/>
    </row>
    <row r="862" spans="1:23" ht="20.100000000000001" customHeight="1" x14ac:dyDescent="0.2">
      <c r="A862" s="154">
        <v>847</v>
      </c>
      <c r="B862" s="155" t="s">
        <v>2369</v>
      </c>
      <c r="C862" s="155" t="s">
        <v>58</v>
      </c>
      <c r="D862" s="154" t="s">
        <v>43</v>
      </c>
      <c r="E862" s="156" t="s">
        <v>2426</v>
      </c>
      <c r="F862" s="155" t="s">
        <v>44</v>
      </c>
      <c r="G862" s="154" t="s">
        <v>2397</v>
      </c>
      <c r="H862" s="154" t="s">
        <v>2440</v>
      </c>
      <c r="I862" s="154" t="s">
        <v>218</v>
      </c>
      <c r="J862" s="157" t="s">
        <v>2345</v>
      </c>
      <c r="K862" s="174">
        <v>46006</v>
      </c>
      <c r="L862" s="155" t="s">
        <v>49</v>
      </c>
      <c r="M862" s="154" t="s">
        <v>119</v>
      </c>
      <c r="N862" s="174">
        <v>46371</v>
      </c>
      <c r="O862" s="151" t="s">
        <v>47</v>
      </c>
      <c r="P862" s="154">
        <v>2026</v>
      </c>
      <c r="Q862" s="154" t="s">
        <v>54</v>
      </c>
      <c r="R862" s="154" t="s">
        <v>54</v>
      </c>
      <c r="S862" s="154" t="s">
        <v>2427</v>
      </c>
      <c r="T862" s="178"/>
      <c r="U862" s="178"/>
      <c r="V862" s="179"/>
      <c r="W862" s="178"/>
    </row>
    <row r="863" spans="1:23" ht="20.100000000000001" customHeight="1" x14ac:dyDescent="0.2">
      <c r="A863" s="154">
        <v>848</v>
      </c>
      <c r="B863" s="155" t="s">
        <v>2370</v>
      </c>
      <c r="C863" s="155" t="s">
        <v>58</v>
      </c>
      <c r="D863" s="154" t="s">
        <v>39</v>
      </c>
      <c r="E863" s="156">
        <v>0.2</v>
      </c>
      <c r="F863" s="155" t="s">
        <v>44</v>
      </c>
      <c r="G863" s="154" t="s">
        <v>2398</v>
      </c>
      <c r="H863" s="154" t="s">
        <v>2128</v>
      </c>
      <c r="I863" s="154" t="s">
        <v>218</v>
      </c>
      <c r="J863" s="157" t="s">
        <v>2346</v>
      </c>
      <c r="K863" s="174">
        <v>46006</v>
      </c>
      <c r="L863" s="155" t="s">
        <v>89</v>
      </c>
      <c r="M863" s="154" t="s">
        <v>46</v>
      </c>
      <c r="N863" s="174">
        <v>46371</v>
      </c>
      <c r="O863" s="151" t="s">
        <v>47</v>
      </c>
      <c r="P863" s="154">
        <v>2026</v>
      </c>
      <c r="Q863" s="215" t="s">
        <v>42</v>
      </c>
      <c r="R863" s="154" t="s">
        <v>42</v>
      </c>
      <c r="S863" s="154" t="s">
        <v>42</v>
      </c>
      <c r="T863" s="178"/>
      <c r="U863" s="178"/>
      <c r="V863" s="179"/>
      <c r="W863" s="178"/>
    </row>
    <row r="864" spans="1:23" ht="20.100000000000001" customHeight="1" x14ac:dyDescent="0.2">
      <c r="A864" s="154">
        <v>849</v>
      </c>
      <c r="B864" s="155" t="s">
        <v>2371</v>
      </c>
      <c r="C864" s="155" t="s">
        <v>58</v>
      </c>
      <c r="D864" s="154" t="s">
        <v>88</v>
      </c>
      <c r="E864" s="156">
        <v>7.4999999999999997E-2</v>
      </c>
      <c r="F864" s="155" t="s">
        <v>60</v>
      </c>
      <c r="G864" s="154" t="s">
        <v>2399</v>
      </c>
      <c r="H864" s="154" t="s">
        <v>2441</v>
      </c>
      <c r="I864" s="154" t="s">
        <v>218</v>
      </c>
      <c r="J864" s="157" t="s">
        <v>2347</v>
      </c>
      <c r="K864" s="174">
        <v>46008</v>
      </c>
      <c r="L864" s="155" t="s">
        <v>89</v>
      </c>
      <c r="M864" s="154" t="s">
        <v>46</v>
      </c>
      <c r="N864" s="174">
        <v>46373</v>
      </c>
      <c r="O864" s="151" t="s">
        <v>47</v>
      </c>
      <c r="P864" s="154">
        <v>2026</v>
      </c>
      <c r="Q864" s="215" t="s">
        <v>42</v>
      </c>
      <c r="R864" s="154" t="s">
        <v>42</v>
      </c>
      <c r="S864" s="154" t="s">
        <v>42</v>
      </c>
      <c r="T864" s="178"/>
      <c r="U864" s="178"/>
      <c r="V864" s="179"/>
      <c r="W864" s="178"/>
    </row>
    <row r="865" spans="1:23" ht="20.100000000000001" customHeight="1" x14ac:dyDescent="0.2">
      <c r="A865" s="154">
        <v>850</v>
      </c>
      <c r="B865" s="155" t="s">
        <v>2372</v>
      </c>
      <c r="C865" s="155" t="s">
        <v>58</v>
      </c>
      <c r="D865" s="154" t="s">
        <v>39</v>
      </c>
      <c r="E865" s="156">
        <v>12.3</v>
      </c>
      <c r="F865" s="155" t="s">
        <v>48</v>
      </c>
      <c r="G865" s="154" t="s">
        <v>2401</v>
      </c>
      <c r="H865" s="154" t="s">
        <v>2442</v>
      </c>
      <c r="I865" s="154" t="s">
        <v>218</v>
      </c>
      <c r="J865" s="157" t="s">
        <v>2349</v>
      </c>
      <c r="K865" s="174">
        <v>46015</v>
      </c>
      <c r="L865" s="155" t="s">
        <v>49</v>
      </c>
      <c r="M865" s="154" t="s">
        <v>119</v>
      </c>
      <c r="N865" s="174">
        <v>46380</v>
      </c>
      <c r="O865" s="151" t="s">
        <v>47</v>
      </c>
      <c r="P865" s="154">
        <v>2026</v>
      </c>
      <c r="Q865" s="154" t="s">
        <v>54</v>
      </c>
      <c r="R865" s="154" t="s">
        <v>2431</v>
      </c>
      <c r="S865" s="154" t="s">
        <v>54</v>
      </c>
      <c r="T865" s="178"/>
      <c r="U865" s="178"/>
      <c r="V865" s="179"/>
      <c r="W865" s="178"/>
    </row>
    <row r="866" spans="1:23" ht="20.100000000000001" customHeight="1" x14ac:dyDescent="0.2">
      <c r="A866" s="154">
        <v>851</v>
      </c>
      <c r="B866" s="155" t="s">
        <v>2373</v>
      </c>
      <c r="C866" s="155" t="s">
        <v>58</v>
      </c>
      <c r="D866" s="154" t="s">
        <v>2377</v>
      </c>
      <c r="E866" s="156">
        <v>3.5034999999999997E-2</v>
      </c>
      <c r="F866" s="155" t="s">
        <v>44</v>
      </c>
      <c r="G866" s="154" t="s">
        <v>534</v>
      </c>
      <c r="H866" s="154" t="s">
        <v>2128</v>
      </c>
      <c r="I866" s="154" t="s">
        <v>218</v>
      </c>
      <c r="J866" s="157" t="s">
        <v>2350</v>
      </c>
      <c r="K866" s="174">
        <v>46015</v>
      </c>
      <c r="L866" s="155" t="s">
        <v>89</v>
      </c>
      <c r="M866" s="154" t="s">
        <v>46</v>
      </c>
      <c r="N866" s="174">
        <v>46380</v>
      </c>
      <c r="O866" s="151" t="s">
        <v>47</v>
      </c>
      <c r="P866" s="154">
        <v>2026</v>
      </c>
      <c r="Q866" s="215" t="s">
        <v>42</v>
      </c>
      <c r="R866" s="154" t="s">
        <v>42</v>
      </c>
      <c r="S866" s="154" t="s">
        <v>42</v>
      </c>
      <c r="T866" s="178"/>
      <c r="U866" s="178"/>
      <c r="V866" s="179"/>
      <c r="W866" s="178"/>
    </row>
    <row r="867" spans="1:23" ht="20.100000000000001" customHeight="1" x14ac:dyDescent="0.2">
      <c r="A867" s="154">
        <v>852</v>
      </c>
      <c r="B867" s="155" t="s">
        <v>2374</v>
      </c>
      <c r="C867" s="155" t="s">
        <v>58</v>
      </c>
      <c r="D867" s="154" t="s">
        <v>88</v>
      </c>
      <c r="E867" s="156">
        <v>1.2E-2</v>
      </c>
      <c r="F867" s="155" t="s">
        <v>60</v>
      </c>
      <c r="G867" s="154" t="s">
        <v>2402</v>
      </c>
      <c r="H867" s="154" t="s">
        <v>2418</v>
      </c>
      <c r="I867" s="154" t="s">
        <v>218</v>
      </c>
      <c r="J867" s="157" t="s">
        <v>2351</v>
      </c>
      <c r="K867" s="174">
        <v>46020</v>
      </c>
      <c r="L867" s="155" t="s">
        <v>89</v>
      </c>
      <c r="M867" s="154" t="s">
        <v>46</v>
      </c>
      <c r="N867" s="174">
        <v>46385</v>
      </c>
      <c r="O867" s="151" t="s">
        <v>47</v>
      </c>
      <c r="P867" s="154">
        <v>2026</v>
      </c>
      <c r="Q867" s="215" t="s">
        <v>42</v>
      </c>
      <c r="R867" s="154" t="s">
        <v>42</v>
      </c>
      <c r="S867" s="154" t="s">
        <v>42</v>
      </c>
      <c r="T867" s="178"/>
      <c r="U867" s="178"/>
      <c r="V867" s="179"/>
      <c r="W867" s="178"/>
    </row>
    <row r="868" spans="1:23" ht="20.100000000000001" customHeight="1" x14ac:dyDescent="0.2">
      <c r="A868" s="154">
        <v>853</v>
      </c>
      <c r="B868" s="155" t="s">
        <v>2376</v>
      </c>
      <c r="C868" s="155" t="s">
        <v>58</v>
      </c>
      <c r="D868" s="154" t="s">
        <v>39</v>
      </c>
      <c r="E868" s="156">
        <v>0.39962000000000003</v>
      </c>
      <c r="F868" s="155" t="s">
        <v>44</v>
      </c>
      <c r="G868" s="154" t="s">
        <v>2403</v>
      </c>
      <c r="H868" s="154" t="s">
        <v>2443</v>
      </c>
      <c r="I868" s="154" t="s">
        <v>218</v>
      </c>
      <c r="J868" s="157" t="s">
        <v>2352</v>
      </c>
      <c r="K868" s="174">
        <v>46021</v>
      </c>
      <c r="L868" s="155" t="s">
        <v>89</v>
      </c>
      <c r="M868" s="154" t="s">
        <v>46</v>
      </c>
      <c r="N868" s="174">
        <v>46386</v>
      </c>
      <c r="O868" s="151" t="s">
        <v>47</v>
      </c>
      <c r="P868" s="154">
        <v>2026</v>
      </c>
      <c r="Q868" s="215" t="s">
        <v>42</v>
      </c>
      <c r="R868" s="154" t="s">
        <v>42</v>
      </c>
      <c r="S868" s="154" t="s">
        <v>42</v>
      </c>
      <c r="T868" s="178"/>
      <c r="U868" s="178"/>
      <c r="V868" s="179"/>
      <c r="W868" s="178"/>
    </row>
    <row r="869" spans="1:23" ht="20.100000000000001" customHeight="1" x14ac:dyDescent="0.2">
      <c r="A869" s="154">
        <v>854</v>
      </c>
      <c r="B869" s="155" t="s">
        <v>2624</v>
      </c>
      <c r="C869" s="155" t="s">
        <v>58</v>
      </c>
      <c r="D869" s="154" t="s">
        <v>39</v>
      </c>
      <c r="E869" s="156">
        <v>1.4999999999999999E-2</v>
      </c>
      <c r="F869" s="155" t="s">
        <v>60</v>
      </c>
      <c r="G869" s="154" t="s">
        <v>2637</v>
      </c>
      <c r="H869" s="154" t="s">
        <v>2661</v>
      </c>
      <c r="I869" s="154" t="s">
        <v>218</v>
      </c>
      <c r="J869" s="157" t="s">
        <v>2606</v>
      </c>
      <c r="K869" s="174">
        <v>45994</v>
      </c>
      <c r="L869" s="155" t="s">
        <v>89</v>
      </c>
      <c r="M869" s="154" t="s">
        <v>46</v>
      </c>
      <c r="N869" s="174">
        <v>46359</v>
      </c>
      <c r="O869" s="151" t="s">
        <v>47</v>
      </c>
      <c r="P869" s="154">
        <v>2026</v>
      </c>
      <c r="Q869" s="216" t="s">
        <v>42</v>
      </c>
      <c r="R869" s="154" t="s">
        <v>42</v>
      </c>
      <c r="S869" s="154"/>
      <c r="T869" s="178"/>
      <c r="U869" s="178"/>
      <c r="V869" s="179"/>
      <c r="W869" s="178"/>
    </row>
    <row r="870" spans="1:23" ht="20.100000000000001" customHeight="1" x14ac:dyDescent="0.2">
      <c r="A870" s="154">
        <v>855</v>
      </c>
      <c r="B870" s="155" t="s">
        <v>2625</v>
      </c>
      <c r="C870" s="155" t="s">
        <v>58</v>
      </c>
      <c r="D870" s="154" t="s">
        <v>39</v>
      </c>
      <c r="E870" s="156">
        <v>198.4</v>
      </c>
      <c r="F870" s="155" t="s">
        <v>48</v>
      </c>
      <c r="G870" s="154" t="s">
        <v>1872</v>
      </c>
      <c r="H870" s="154" t="s">
        <v>2638</v>
      </c>
      <c r="I870" s="154" t="s">
        <v>218</v>
      </c>
      <c r="J870" s="157">
        <v>27512398</v>
      </c>
      <c r="K870" s="174">
        <v>46027</v>
      </c>
      <c r="L870" s="155" t="s">
        <v>49</v>
      </c>
      <c r="M870" s="154" t="s">
        <v>119</v>
      </c>
      <c r="N870" s="174">
        <v>46392</v>
      </c>
      <c r="O870" s="151" t="s">
        <v>47</v>
      </c>
      <c r="P870" s="154">
        <v>2026</v>
      </c>
      <c r="Q870" s="154" t="s">
        <v>2656</v>
      </c>
      <c r="R870" s="154" t="s">
        <v>42</v>
      </c>
      <c r="S870" s="154" t="s">
        <v>2657</v>
      </c>
      <c r="T870" s="178"/>
      <c r="U870" s="178"/>
      <c r="V870" s="179"/>
      <c r="W870" s="178"/>
    </row>
    <row r="871" spans="1:23" ht="20.100000000000001" customHeight="1" x14ac:dyDescent="0.2">
      <c r="A871" s="154">
        <v>856</v>
      </c>
      <c r="B871" s="155" t="s">
        <v>2626</v>
      </c>
      <c r="C871" s="155" t="s">
        <v>58</v>
      </c>
      <c r="D871" s="154" t="s">
        <v>74</v>
      </c>
      <c r="E871" s="156">
        <v>0.2</v>
      </c>
      <c r="F871" s="155" t="s">
        <v>44</v>
      </c>
      <c r="G871" s="154" t="s">
        <v>2639</v>
      </c>
      <c r="H871" s="154" t="s">
        <v>2662</v>
      </c>
      <c r="I871" s="154" t="s">
        <v>218</v>
      </c>
      <c r="J871" s="157" t="s">
        <v>2607</v>
      </c>
      <c r="K871" s="174">
        <v>46030</v>
      </c>
      <c r="L871" s="155" t="s">
        <v>89</v>
      </c>
      <c r="M871" s="154" t="s">
        <v>46</v>
      </c>
      <c r="N871" s="174">
        <v>46395</v>
      </c>
      <c r="O871" s="151" t="s">
        <v>47</v>
      </c>
      <c r="P871" s="154">
        <v>2026</v>
      </c>
      <c r="Q871" s="154" t="s">
        <v>42</v>
      </c>
      <c r="R871" s="154" t="s">
        <v>42</v>
      </c>
      <c r="S871" s="154" t="s">
        <v>42</v>
      </c>
      <c r="T871" s="178"/>
      <c r="U871" s="178"/>
      <c r="V871" s="179"/>
      <c r="W871" s="178"/>
    </row>
    <row r="872" spans="1:23" ht="20.100000000000001" customHeight="1" x14ac:dyDescent="0.2">
      <c r="A872" s="154">
        <v>857</v>
      </c>
      <c r="B872" s="155" t="s">
        <v>2627</v>
      </c>
      <c r="C872" s="155" t="s">
        <v>58</v>
      </c>
      <c r="D872" s="154" t="s">
        <v>74</v>
      </c>
      <c r="E872" s="156">
        <v>4.9880000000000001E-2</v>
      </c>
      <c r="F872" s="155" t="s">
        <v>60</v>
      </c>
      <c r="G872" s="154" t="s">
        <v>2640</v>
      </c>
      <c r="H872" s="154" t="s">
        <v>2663</v>
      </c>
      <c r="I872" s="154" t="s">
        <v>218</v>
      </c>
      <c r="J872" s="157" t="s">
        <v>2608</v>
      </c>
      <c r="K872" s="174">
        <v>46030</v>
      </c>
      <c r="L872" s="155" t="s">
        <v>89</v>
      </c>
      <c r="M872" s="154" t="s">
        <v>46</v>
      </c>
      <c r="N872" s="174">
        <v>46395</v>
      </c>
      <c r="O872" s="151" t="s">
        <v>47</v>
      </c>
      <c r="P872" s="154">
        <v>2026</v>
      </c>
      <c r="Q872" s="154" t="s">
        <v>42</v>
      </c>
      <c r="R872" s="154" t="s">
        <v>42</v>
      </c>
      <c r="S872" s="154" t="s">
        <v>42</v>
      </c>
      <c r="T872" s="178"/>
      <c r="U872" s="178"/>
      <c r="V872" s="179"/>
      <c r="W872" s="178"/>
    </row>
    <row r="873" spans="1:23" ht="20.100000000000001" customHeight="1" x14ac:dyDescent="0.2">
      <c r="A873" s="154">
        <v>858</v>
      </c>
      <c r="B873" s="155" t="s">
        <v>2628</v>
      </c>
      <c r="C873" s="155" t="s">
        <v>58</v>
      </c>
      <c r="D873" s="154" t="s">
        <v>74</v>
      </c>
      <c r="E873" s="156">
        <v>5.5E-2</v>
      </c>
      <c r="F873" s="155" t="s">
        <v>60</v>
      </c>
      <c r="G873" s="154" t="s">
        <v>2641</v>
      </c>
      <c r="H873" s="154" t="s">
        <v>2664</v>
      </c>
      <c r="I873" s="154" t="s">
        <v>218</v>
      </c>
      <c r="J873" s="157" t="s">
        <v>2609</v>
      </c>
      <c r="K873" s="174">
        <v>46030</v>
      </c>
      <c r="L873" s="155" t="s">
        <v>89</v>
      </c>
      <c r="M873" s="154" t="s">
        <v>46</v>
      </c>
      <c r="N873" s="174">
        <v>46395</v>
      </c>
      <c r="O873" s="151" t="s">
        <v>47</v>
      </c>
      <c r="P873" s="154">
        <v>2026</v>
      </c>
      <c r="Q873" s="154" t="s">
        <v>42</v>
      </c>
      <c r="R873" s="154" t="s">
        <v>42</v>
      </c>
      <c r="S873" s="154" t="s">
        <v>42</v>
      </c>
      <c r="T873" s="178"/>
      <c r="U873" s="178"/>
      <c r="V873" s="179"/>
      <c r="W873" s="178"/>
    </row>
    <row r="874" spans="1:23" ht="20.100000000000001" customHeight="1" x14ac:dyDescent="0.2">
      <c r="A874" s="154">
        <v>859</v>
      </c>
      <c r="B874" s="155" t="s">
        <v>2629</v>
      </c>
      <c r="C874" s="155" t="s">
        <v>58</v>
      </c>
      <c r="D874" s="154" t="s">
        <v>39</v>
      </c>
      <c r="E874" s="156">
        <v>0.27989999999999998</v>
      </c>
      <c r="F874" s="155" t="s">
        <v>44</v>
      </c>
      <c r="G874" s="154" t="s">
        <v>201</v>
      </c>
      <c r="H874" s="154" t="s">
        <v>2642</v>
      </c>
      <c r="I874" s="154" t="s">
        <v>218</v>
      </c>
      <c r="J874" s="157" t="s">
        <v>2610</v>
      </c>
      <c r="K874" s="174">
        <v>46034</v>
      </c>
      <c r="L874" s="155" t="s">
        <v>89</v>
      </c>
      <c r="M874" s="154" t="s">
        <v>46</v>
      </c>
      <c r="N874" s="174">
        <v>46399</v>
      </c>
      <c r="O874" s="151" t="s">
        <v>47</v>
      </c>
      <c r="P874" s="154">
        <v>2026</v>
      </c>
      <c r="Q874" s="154" t="s">
        <v>42</v>
      </c>
      <c r="R874" s="154" t="s">
        <v>42</v>
      </c>
      <c r="S874" s="154" t="s">
        <v>42</v>
      </c>
      <c r="T874" s="178"/>
      <c r="U874" s="178"/>
      <c r="V874" s="179"/>
      <c r="W874" s="178"/>
    </row>
    <row r="875" spans="1:23" ht="20.100000000000001" customHeight="1" x14ac:dyDescent="0.2">
      <c r="A875" s="154">
        <v>860</v>
      </c>
      <c r="B875" s="155" t="s">
        <v>2630</v>
      </c>
      <c r="C875" s="155" t="s">
        <v>58</v>
      </c>
      <c r="D875" s="154" t="s">
        <v>43</v>
      </c>
      <c r="E875" s="156">
        <v>0.4</v>
      </c>
      <c r="F875" s="155" t="s">
        <v>44</v>
      </c>
      <c r="G875" s="154" t="s">
        <v>2643</v>
      </c>
      <c r="H875" s="154" t="s">
        <v>2665</v>
      </c>
      <c r="I875" s="154" t="s">
        <v>218</v>
      </c>
      <c r="J875" s="157" t="s">
        <v>2611</v>
      </c>
      <c r="K875" s="174">
        <v>46034</v>
      </c>
      <c r="L875" s="155" t="s">
        <v>89</v>
      </c>
      <c r="M875" s="154" t="s">
        <v>46</v>
      </c>
      <c r="N875" s="174">
        <v>46399</v>
      </c>
      <c r="O875" s="151" t="s">
        <v>47</v>
      </c>
      <c r="P875" s="154">
        <v>2026</v>
      </c>
      <c r="Q875" s="154" t="s">
        <v>42</v>
      </c>
      <c r="R875" s="154" t="s">
        <v>42</v>
      </c>
      <c r="S875" s="154" t="s">
        <v>42</v>
      </c>
      <c r="T875" s="178"/>
      <c r="U875" s="178"/>
      <c r="V875" s="179"/>
      <c r="W875" s="178"/>
    </row>
    <row r="876" spans="1:23" ht="20.100000000000001" customHeight="1" x14ac:dyDescent="0.2">
      <c r="A876" s="154">
        <v>861</v>
      </c>
      <c r="B876" s="155" t="s">
        <v>2631</v>
      </c>
      <c r="C876" s="155" t="s">
        <v>58</v>
      </c>
      <c r="D876" s="154" t="s">
        <v>88</v>
      </c>
      <c r="E876" s="156">
        <v>1.9440000000000002E-2</v>
      </c>
      <c r="F876" s="155" t="s">
        <v>60</v>
      </c>
      <c r="G876" s="154" t="s">
        <v>2644</v>
      </c>
      <c r="H876" s="154" t="s">
        <v>2645</v>
      </c>
      <c r="I876" s="154" t="s">
        <v>218</v>
      </c>
      <c r="J876" s="157" t="s">
        <v>2612</v>
      </c>
      <c r="K876" s="174">
        <v>46035</v>
      </c>
      <c r="L876" s="155" t="s">
        <v>89</v>
      </c>
      <c r="M876" s="154" t="s">
        <v>46</v>
      </c>
      <c r="N876" s="174">
        <v>46400</v>
      </c>
      <c r="O876" s="151" t="s">
        <v>47</v>
      </c>
      <c r="P876" s="154">
        <v>2026</v>
      </c>
      <c r="Q876" s="154" t="s">
        <v>42</v>
      </c>
      <c r="R876" s="154" t="s">
        <v>42</v>
      </c>
      <c r="S876" s="154" t="s">
        <v>42</v>
      </c>
      <c r="T876" s="178"/>
      <c r="U876" s="178"/>
      <c r="V876" s="179"/>
      <c r="W876" s="178"/>
    </row>
    <row r="877" spans="1:23" ht="20.100000000000001" customHeight="1" x14ac:dyDescent="0.2">
      <c r="A877" s="154">
        <v>862</v>
      </c>
      <c r="B877" s="155" t="s">
        <v>224</v>
      </c>
      <c r="C877" s="155" t="s">
        <v>58</v>
      </c>
      <c r="D877" s="154" t="s">
        <v>43</v>
      </c>
      <c r="E877" s="156">
        <v>6.0000000000000001E-3</v>
      </c>
      <c r="F877" s="155" t="s">
        <v>60</v>
      </c>
      <c r="G877" s="154" t="s">
        <v>2646</v>
      </c>
      <c r="H877" s="154" t="s">
        <v>1016</v>
      </c>
      <c r="I877" s="154" t="s">
        <v>218</v>
      </c>
      <c r="J877" s="157" t="s">
        <v>2613</v>
      </c>
      <c r="K877" s="174">
        <v>46035</v>
      </c>
      <c r="L877" s="155" t="s">
        <v>89</v>
      </c>
      <c r="M877" s="154" t="s">
        <v>46</v>
      </c>
      <c r="N877" s="174">
        <v>46400</v>
      </c>
      <c r="O877" s="151" t="s">
        <v>47</v>
      </c>
      <c r="P877" s="154">
        <v>2026</v>
      </c>
      <c r="Q877" s="154" t="s">
        <v>42</v>
      </c>
      <c r="R877" s="154" t="s">
        <v>42</v>
      </c>
      <c r="S877" s="154" t="s">
        <v>42</v>
      </c>
      <c r="T877" s="178"/>
      <c r="U877" s="178"/>
      <c r="V877" s="179"/>
      <c r="W877" s="178"/>
    </row>
    <row r="878" spans="1:23" ht="20.100000000000001" customHeight="1" x14ac:dyDescent="0.2">
      <c r="A878" s="154">
        <v>863</v>
      </c>
      <c r="B878" s="155" t="s">
        <v>2632</v>
      </c>
      <c r="C878" s="155" t="s">
        <v>58</v>
      </c>
      <c r="D878" s="154" t="s">
        <v>39</v>
      </c>
      <c r="E878" s="156">
        <v>0.14199999999999999</v>
      </c>
      <c r="F878" s="155" t="s">
        <v>44</v>
      </c>
      <c r="G878" s="154" t="s">
        <v>2647</v>
      </c>
      <c r="H878" s="154" t="s">
        <v>2666</v>
      </c>
      <c r="I878" s="154" t="s">
        <v>218</v>
      </c>
      <c r="J878" s="157" t="s">
        <v>2614</v>
      </c>
      <c r="K878" s="174">
        <v>46037</v>
      </c>
      <c r="L878" s="155" t="s">
        <v>89</v>
      </c>
      <c r="M878" s="154" t="s">
        <v>46</v>
      </c>
      <c r="N878" s="174">
        <v>46402</v>
      </c>
      <c r="O878" s="151" t="s">
        <v>47</v>
      </c>
      <c r="P878" s="154">
        <v>2026</v>
      </c>
      <c r="Q878" s="154" t="s">
        <v>42</v>
      </c>
      <c r="R878" s="154" t="s">
        <v>42</v>
      </c>
      <c r="S878" s="154" t="s">
        <v>42</v>
      </c>
      <c r="T878" s="178"/>
      <c r="U878" s="178"/>
      <c r="V878" s="179"/>
      <c r="W878" s="178"/>
    </row>
    <row r="879" spans="1:23" ht="20.100000000000001" customHeight="1" x14ac:dyDescent="0.2">
      <c r="A879" s="154">
        <v>864</v>
      </c>
      <c r="B879" s="155" t="s">
        <v>2633</v>
      </c>
      <c r="C879" s="155" t="s">
        <v>58</v>
      </c>
      <c r="D879" s="154" t="s">
        <v>43</v>
      </c>
      <c r="E879" s="156">
        <v>0.06</v>
      </c>
      <c r="F879" s="155" t="s">
        <v>60</v>
      </c>
      <c r="G879" s="154" t="s">
        <v>2648</v>
      </c>
      <c r="H879" s="154" t="s">
        <v>2665</v>
      </c>
      <c r="I879" s="154" t="s">
        <v>218</v>
      </c>
      <c r="J879" s="157" t="s">
        <v>2615</v>
      </c>
      <c r="K879" s="174">
        <v>46038</v>
      </c>
      <c r="L879" s="155" t="s">
        <v>89</v>
      </c>
      <c r="M879" s="154" t="s">
        <v>46</v>
      </c>
      <c r="N879" s="174">
        <v>46403</v>
      </c>
      <c r="O879" s="151" t="s">
        <v>47</v>
      </c>
      <c r="P879" s="154">
        <v>2026</v>
      </c>
      <c r="Q879" s="154" t="s">
        <v>42</v>
      </c>
      <c r="R879" s="154" t="s">
        <v>42</v>
      </c>
      <c r="S879" s="154" t="s">
        <v>42</v>
      </c>
      <c r="T879" s="178"/>
      <c r="U879" s="178"/>
      <c r="V879" s="179"/>
      <c r="W879" s="178"/>
    </row>
    <row r="880" spans="1:23" ht="20.100000000000001" customHeight="1" x14ac:dyDescent="0.2">
      <c r="A880" s="154">
        <v>865</v>
      </c>
      <c r="B880" s="155" t="s">
        <v>2633</v>
      </c>
      <c r="C880" s="155" t="s">
        <v>58</v>
      </c>
      <c r="D880" s="154" t="s">
        <v>43</v>
      </c>
      <c r="E880" s="156">
        <v>0.14000000000000001</v>
      </c>
      <c r="F880" s="155" t="s">
        <v>44</v>
      </c>
      <c r="G880" s="154" t="s">
        <v>170</v>
      </c>
      <c r="H880" s="154" t="s">
        <v>2667</v>
      </c>
      <c r="I880" s="154" t="s">
        <v>218</v>
      </c>
      <c r="J880" s="157" t="s">
        <v>2616</v>
      </c>
      <c r="K880" s="174">
        <v>46038</v>
      </c>
      <c r="L880" s="155" t="s">
        <v>89</v>
      </c>
      <c r="M880" s="154" t="s">
        <v>46</v>
      </c>
      <c r="N880" s="174">
        <v>46403</v>
      </c>
      <c r="O880" s="151" t="s">
        <v>47</v>
      </c>
      <c r="P880" s="154">
        <v>2026</v>
      </c>
      <c r="Q880" s="154" t="s">
        <v>42</v>
      </c>
      <c r="R880" s="154" t="s">
        <v>42</v>
      </c>
      <c r="S880" s="154" t="s">
        <v>42</v>
      </c>
      <c r="T880" s="178"/>
      <c r="U880" s="178"/>
      <c r="V880" s="179"/>
      <c r="W880" s="178"/>
    </row>
    <row r="881" spans="1:23" ht="20.100000000000001" customHeight="1" x14ac:dyDescent="0.2">
      <c r="A881" s="154">
        <v>866</v>
      </c>
      <c r="B881" s="155" t="s">
        <v>2634</v>
      </c>
      <c r="C881" s="155" t="s">
        <v>58</v>
      </c>
      <c r="D881" s="154" t="s">
        <v>169</v>
      </c>
      <c r="E881" s="156">
        <v>2.5</v>
      </c>
      <c r="F881" s="155" t="s">
        <v>44</v>
      </c>
      <c r="G881" s="154" t="s">
        <v>2649</v>
      </c>
      <c r="H881" s="154" t="s">
        <v>2650</v>
      </c>
      <c r="I881" s="154" t="s">
        <v>218</v>
      </c>
      <c r="J881" s="157">
        <v>26691234</v>
      </c>
      <c r="K881" s="174">
        <v>46041</v>
      </c>
      <c r="L881" s="155" t="s">
        <v>49</v>
      </c>
      <c r="M881" s="154" t="s">
        <v>119</v>
      </c>
      <c r="N881" s="174">
        <v>46406</v>
      </c>
      <c r="O881" s="151" t="s">
        <v>47</v>
      </c>
      <c r="P881" s="154">
        <v>2026</v>
      </c>
      <c r="Q881" s="154" t="s">
        <v>2659</v>
      </c>
      <c r="R881" s="154" t="s">
        <v>2658</v>
      </c>
      <c r="S881" s="154" t="s">
        <v>2660</v>
      </c>
      <c r="T881" s="178"/>
      <c r="U881" s="178"/>
      <c r="V881" s="179"/>
      <c r="W881" s="178"/>
    </row>
    <row r="882" spans="1:23" ht="20.100000000000001" customHeight="1" x14ac:dyDescent="0.2">
      <c r="A882" s="154">
        <v>867</v>
      </c>
      <c r="B882" s="155" t="s">
        <v>1096</v>
      </c>
      <c r="C882" s="155" t="s">
        <v>58</v>
      </c>
      <c r="D882" s="154" t="s">
        <v>43</v>
      </c>
      <c r="E882" s="156">
        <v>2.85</v>
      </c>
      <c r="F882" s="155" t="s">
        <v>44</v>
      </c>
      <c r="G882" s="154" t="s">
        <v>2651</v>
      </c>
      <c r="H882" s="154" t="s">
        <v>2652</v>
      </c>
      <c r="I882" s="154" t="s">
        <v>218</v>
      </c>
      <c r="J882" s="157">
        <v>27678750</v>
      </c>
      <c r="K882" s="174">
        <v>46041</v>
      </c>
      <c r="L882" s="155" t="s">
        <v>49</v>
      </c>
      <c r="M882" s="154" t="s">
        <v>119</v>
      </c>
      <c r="N882" s="174">
        <v>46406</v>
      </c>
      <c r="O882" s="151" t="s">
        <v>47</v>
      </c>
      <c r="P882" s="154">
        <v>2026</v>
      </c>
      <c r="Q882" s="154" t="s">
        <v>42</v>
      </c>
      <c r="R882" s="154" t="s">
        <v>42</v>
      </c>
      <c r="S882" s="154" t="s">
        <v>42</v>
      </c>
      <c r="T882" s="178"/>
      <c r="U882" s="178"/>
      <c r="V882" s="179"/>
      <c r="W882" s="178"/>
    </row>
    <row r="883" spans="1:23" ht="20.100000000000001" customHeight="1" x14ac:dyDescent="0.2">
      <c r="A883" s="154">
        <v>868</v>
      </c>
      <c r="B883" s="155" t="s">
        <v>2635</v>
      </c>
      <c r="C883" s="155" t="s">
        <v>58</v>
      </c>
      <c r="D883" s="154" t="s">
        <v>74</v>
      </c>
      <c r="E883" s="156">
        <v>0.3</v>
      </c>
      <c r="F883" s="155" t="s">
        <v>44</v>
      </c>
      <c r="G883" s="154" t="s">
        <v>985</v>
      </c>
      <c r="H883" s="154" t="s">
        <v>2668</v>
      </c>
      <c r="I883" s="154" t="s">
        <v>218</v>
      </c>
      <c r="J883" s="157" t="s">
        <v>2617</v>
      </c>
      <c r="K883" s="174">
        <v>46045</v>
      </c>
      <c r="L883" s="155" t="s">
        <v>89</v>
      </c>
      <c r="M883" s="154" t="s">
        <v>46</v>
      </c>
      <c r="N883" s="174">
        <v>46410</v>
      </c>
      <c r="O883" s="151" t="s">
        <v>47</v>
      </c>
      <c r="P883" s="154">
        <v>2026</v>
      </c>
      <c r="Q883" s="154" t="s">
        <v>42</v>
      </c>
      <c r="R883" s="154" t="s">
        <v>42</v>
      </c>
      <c r="S883" s="154" t="s">
        <v>42</v>
      </c>
      <c r="T883" s="178"/>
      <c r="U883" s="178"/>
      <c r="V883" s="179"/>
      <c r="W883" s="178"/>
    </row>
    <row r="884" spans="1:23" ht="20.100000000000001" customHeight="1" x14ac:dyDescent="0.2">
      <c r="A884" s="154">
        <v>869</v>
      </c>
      <c r="B884" s="155" t="s">
        <v>67</v>
      </c>
      <c r="C884" s="155" t="s">
        <v>58</v>
      </c>
      <c r="D884" s="154" t="s">
        <v>39</v>
      </c>
      <c r="E884" s="156">
        <v>6.0000000000000001E-3</v>
      </c>
      <c r="F884" s="155" t="s">
        <v>60</v>
      </c>
      <c r="G884" s="154" t="s">
        <v>2653</v>
      </c>
      <c r="H884" s="154" t="s">
        <v>2669</v>
      </c>
      <c r="I884" s="154" t="s">
        <v>218</v>
      </c>
      <c r="J884" s="157" t="s">
        <v>2618</v>
      </c>
      <c r="K884" s="174">
        <v>46050</v>
      </c>
      <c r="L884" s="155" t="s">
        <v>89</v>
      </c>
      <c r="M884" s="154" t="s">
        <v>46</v>
      </c>
      <c r="N884" s="174">
        <v>46415</v>
      </c>
      <c r="O884" s="151" t="s">
        <v>47</v>
      </c>
      <c r="P884" s="154">
        <v>2026</v>
      </c>
      <c r="Q884" s="154" t="s">
        <v>42</v>
      </c>
      <c r="R884" s="154" t="s">
        <v>42</v>
      </c>
      <c r="S884" s="154" t="s">
        <v>42</v>
      </c>
      <c r="T884" s="178"/>
      <c r="U884" s="178"/>
      <c r="V884" s="179"/>
      <c r="W884" s="178"/>
    </row>
    <row r="885" spans="1:23" ht="20.100000000000001" customHeight="1" x14ac:dyDescent="0.2">
      <c r="A885" s="154">
        <v>870</v>
      </c>
      <c r="B885" s="155" t="s">
        <v>67</v>
      </c>
      <c r="C885" s="155" t="s">
        <v>58</v>
      </c>
      <c r="D885" s="154" t="s">
        <v>39</v>
      </c>
      <c r="E885" s="156">
        <v>8.0000000000000002E-3</v>
      </c>
      <c r="F885" s="155" t="s">
        <v>60</v>
      </c>
      <c r="G885" s="154" t="s">
        <v>2654</v>
      </c>
      <c r="H885" s="154" t="s">
        <v>2670</v>
      </c>
      <c r="I885" s="154" t="s">
        <v>218</v>
      </c>
      <c r="J885" s="157" t="s">
        <v>2619</v>
      </c>
      <c r="K885" s="174">
        <v>46050</v>
      </c>
      <c r="L885" s="155" t="s">
        <v>89</v>
      </c>
      <c r="M885" s="154" t="s">
        <v>46</v>
      </c>
      <c r="N885" s="174">
        <v>46415</v>
      </c>
      <c r="O885" s="151" t="s">
        <v>47</v>
      </c>
      <c r="P885" s="154">
        <v>2026</v>
      </c>
      <c r="Q885" s="154" t="s">
        <v>42</v>
      </c>
      <c r="R885" s="154" t="s">
        <v>42</v>
      </c>
      <c r="S885" s="154" t="s">
        <v>42</v>
      </c>
      <c r="T885" s="178"/>
      <c r="U885" s="178"/>
      <c r="V885" s="179"/>
      <c r="W885" s="178"/>
    </row>
    <row r="886" spans="1:23" ht="20.100000000000001" customHeight="1" x14ac:dyDescent="0.2">
      <c r="A886" s="154">
        <v>871</v>
      </c>
      <c r="B886" s="155" t="s">
        <v>239</v>
      </c>
      <c r="C886" s="155" t="s">
        <v>58</v>
      </c>
      <c r="D886" s="154" t="s">
        <v>74</v>
      </c>
      <c r="E886" s="156">
        <v>0.25</v>
      </c>
      <c r="F886" s="155" t="s">
        <v>44</v>
      </c>
      <c r="G886" s="154" t="s">
        <v>1224</v>
      </c>
      <c r="H886" s="154" t="s">
        <v>2671</v>
      </c>
      <c r="I886" s="154" t="s">
        <v>218</v>
      </c>
      <c r="J886" s="157" t="s">
        <v>2620</v>
      </c>
      <c r="K886" s="174">
        <v>46050</v>
      </c>
      <c r="L886" s="155" t="s">
        <v>89</v>
      </c>
      <c r="M886" s="154" t="s">
        <v>46</v>
      </c>
      <c r="N886" s="174">
        <v>46415</v>
      </c>
      <c r="O886" s="151" t="s">
        <v>47</v>
      </c>
      <c r="P886" s="154">
        <v>2026</v>
      </c>
      <c r="Q886" s="154" t="s">
        <v>42</v>
      </c>
      <c r="R886" s="154" t="s">
        <v>42</v>
      </c>
      <c r="S886" s="154" t="s">
        <v>42</v>
      </c>
      <c r="T886" s="178"/>
      <c r="U886" s="178"/>
      <c r="V886" s="179"/>
      <c r="W886" s="178"/>
    </row>
    <row r="887" spans="1:23" ht="20.100000000000001" customHeight="1" x14ac:dyDescent="0.2">
      <c r="A887" s="154">
        <v>872</v>
      </c>
      <c r="B887" s="155" t="s">
        <v>224</v>
      </c>
      <c r="C887" s="155" t="s">
        <v>58</v>
      </c>
      <c r="D887" s="154" t="s">
        <v>39</v>
      </c>
      <c r="E887" s="156">
        <v>6.0000000000000001E-3</v>
      </c>
      <c r="F887" s="155" t="s">
        <v>60</v>
      </c>
      <c r="G887" s="154" t="s">
        <v>2102</v>
      </c>
      <c r="H887" s="154" t="s">
        <v>2672</v>
      </c>
      <c r="I887" s="154" t="s">
        <v>218</v>
      </c>
      <c r="J887" s="157" t="s">
        <v>2621</v>
      </c>
      <c r="K887" s="174">
        <v>46050</v>
      </c>
      <c r="L887" s="155" t="s">
        <v>89</v>
      </c>
      <c r="M887" s="154" t="s">
        <v>46</v>
      </c>
      <c r="N887" s="174">
        <v>46415</v>
      </c>
      <c r="O887" s="151" t="s">
        <v>47</v>
      </c>
      <c r="P887" s="154">
        <v>2026</v>
      </c>
      <c r="Q887" s="154" t="s">
        <v>42</v>
      </c>
      <c r="R887" s="154" t="s">
        <v>42</v>
      </c>
      <c r="S887" s="154" t="s">
        <v>42</v>
      </c>
      <c r="T887" s="178"/>
      <c r="U887" s="178"/>
      <c r="V887" s="179"/>
      <c r="W887" s="178"/>
    </row>
    <row r="888" spans="1:23" ht="20.100000000000001" customHeight="1" x14ac:dyDescent="0.2">
      <c r="A888" s="154">
        <v>873</v>
      </c>
      <c r="B888" s="155" t="s">
        <v>2636</v>
      </c>
      <c r="C888" s="155" t="s">
        <v>58</v>
      </c>
      <c r="D888" s="154" t="s">
        <v>43</v>
      </c>
      <c r="E888" s="156">
        <v>0.05</v>
      </c>
      <c r="F888" s="155" t="s">
        <v>60</v>
      </c>
      <c r="G888" s="154" t="s">
        <v>2655</v>
      </c>
      <c r="H888" s="154" t="s">
        <v>2673</v>
      </c>
      <c r="I888" s="154" t="s">
        <v>218</v>
      </c>
      <c r="J888" s="157" t="s">
        <v>2622</v>
      </c>
      <c r="K888" s="174">
        <v>46050</v>
      </c>
      <c r="L888" s="155" t="s">
        <v>89</v>
      </c>
      <c r="M888" s="154" t="s">
        <v>46</v>
      </c>
      <c r="N888" s="174">
        <v>46415</v>
      </c>
      <c r="O888" s="151" t="s">
        <v>47</v>
      </c>
      <c r="P888" s="154">
        <v>2026</v>
      </c>
      <c r="Q888" s="154" t="s">
        <v>42</v>
      </c>
      <c r="R888" s="154" t="s">
        <v>42</v>
      </c>
      <c r="S888" s="154" t="s">
        <v>42</v>
      </c>
      <c r="T888" s="178"/>
      <c r="U888" s="178"/>
      <c r="V888" s="179"/>
      <c r="W888" s="178"/>
    </row>
    <row r="889" spans="1:23" ht="20.100000000000001" customHeight="1" x14ac:dyDescent="0.2">
      <c r="A889" s="154">
        <v>874</v>
      </c>
      <c r="B889" s="155" t="s">
        <v>2375</v>
      </c>
      <c r="C889" s="155" t="s">
        <v>58</v>
      </c>
      <c r="D889" s="154" t="s">
        <v>39</v>
      </c>
      <c r="E889" s="156">
        <v>0.39943000000000001</v>
      </c>
      <c r="F889" s="155" t="s">
        <v>44</v>
      </c>
      <c r="G889" s="154" t="s">
        <v>201</v>
      </c>
      <c r="H889" s="154" t="s">
        <v>2674</v>
      </c>
      <c r="I889" s="154" t="s">
        <v>218</v>
      </c>
      <c r="J889" s="157" t="s">
        <v>2623</v>
      </c>
      <c r="K889" s="174">
        <v>46052</v>
      </c>
      <c r="L889" s="155" t="s">
        <v>89</v>
      </c>
      <c r="M889" s="154" t="s">
        <v>46</v>
      </c>
      <c r="N889" s="174">
        <v>46417</v>
      </c>
      <c r="O889" s="151" t="s">
        <v>47</v>
      </c>
      <c r="P889" s="154">
        <v>2026</v>
      </c>
      <c r="Q889" s="154" t="s">
        <v>42</v>
      </c>
      <c r="R889" s="154" t="s">
        <v>42</v>
      </c>
      <c r="S889" s="154" t="s">
        <v>42</v>
      </c>
      <c r="T889" s="178"/>
      <c r="U889" s="178"/>
      <c r="V889" s="179"/>
      <c r="W889" s="178"/>
    </row>
    <row r="890" spans="1:23" ht="20.100000000000001" customHeight="1" x14ac:dyDescent="0.2">
      <c r="A890" s="154">
        <v>875</v>
      </c>
      <c r="B890" s="155" t="s">
        <v>2898</v>
      </c>
      <c r="C890" s="155" t="s">
        <v>58</v>
      </c>
      <c r="D890" s="154" t="s">
        <v>43</v>
      </c>
      <c r="E890" s="156">
        <v>0.2</v>
      </c>
      <c r="F890" s="155" t="s">
        <v>44</v>
      </c>
      <c r="G890" s="154" t="s">
        <v>170</v>
      </c>
      <c r="H890" s="154" t="s">
        <v>2937</v>
      </c>
      <c r="I890" s="154" t="s">
        <v>218</v>
      </c>
      <c r="J890" s="157" t="s">
        <v>2899</v>
      </c>
      <c r="K890" s="174">
        <v>46055</v>
      </c>
      <c r="L890" s="155" t="s">
        <v>89</v>
      </c>
      <c r="M890" s="154" t="s">
        <v>46</v>
      </c>
      <c r="N890" s="174">
        <v>46420</v>
      </c>
      <c r="O890" s="151" t="s">
        <v>47</v>
      </c>
      <c r="P890" s="154">
        <v>2027</v>
      </c>
      <c r="Q890" s="154" t="s">
        <v>42</v>
      </c>
      <c r="R890" s="154" t="s">
        <v>42</v>
      </c>
      <c r="S890" s="154" t="s">
        <v>42</v>
      </c>
      <c r="T890" s="178"/>
      <c r="U890" s="178"/>
      <c r="V890" s="179"/>
      <c r="W890" s="178"/>
    </row>
    <row r="891" spans="1:23" ht="20.100000000000001" customHeight="1" x14ac:dyDescent="0.2">
      <c r="A891" s="154">
        <v>876</v>
      </c>
      <c r="B891" s="155" t="s">
        <v>2900</v>
      </c>
      <c r="C891" s="155" t="s">
        <v>58</v>
      </c>
      <c r="D891" s="154" t="s">
        <v>39</v>
      </c>
      <c r="E891" s="156">
        <v>0.99</v>
      </c>
      <c r="F891" s="155" t="s">
        <v>44</v>
      </c>
      <c r="G891" s="154" t="s">
        <v>2901</v>
      </c>
      <c r="H891" s="154" t="s">
        <v>2938</v>
      </c>
      <c r="I891" s="154" t="s">
        <v>218</v>
      </c>
      <c r="J891" s="157" t="s">
        <v>2902</v>
      </c>
      <c r="K891" s="174">
        <v>46057</v>
      </c>
      <c r="L891" s="155" t="s">
        <v>45</v>
      </c>
      <c r="M891" s="154" t="s">
        <v>46</v>
      </c>
      <c r="N891" s="174">
        <v>46422</v>
      </c>
      <c r="O891" s="151" t="s">
        <v>47</v>
      </c>
      <c r="P891" s="154">
        <v>2027</v>
      </c>
      <c r="Q891" s="154" t="s">
        <v>42</v>
      </c>
      <c r="R891" s="154" t="s">
        <v>42</v>
      </c>
      <c r="S891" s="154" t="s">
        <v>42</v>
      </c>
      <c r="T891" s="178"/>
      <c r="U891" s="178"/>
      <c r="V891" s="179"/>
      <c r="W891" s="178"/>
    </row>
    <row r="892" spans="1:23" ht="20.100000000000001" customHeight="1" x14ac:dyDescent="0.2">
      <c r="A892" s="154">
        <v>877</v>
      </c>
      <c r="B892" s="155" t="s">
        <v>2903</v>
      </c>
      <c r="C892" s="155" t="s">
        <v>58</v>
      </c>
      <c r="D892" s="154" t="s">
        <v>39</v>
      </c>
      <c r="E892" s="156">
        <v>0.4</v>
      </c>
      <c r="F892" s="155" t="s">
        <v>44</v>
      </c>
      <c r="G892" s="154" t="s">
        <v>2904</v>
      </c>
      <c r="H892" s="154" t="s">
        <v>2939</v>
      </c>
      <c r="I892" s="154" t="s">
        <v>218</v>
      </c>
      <c r="J892" s="157" t="s">
        <v>2905</v>
      </c>
      <c r="K892" s="174">
        <v>46059</v>
      </c>
      <c r="L892" s="155" t="s">
        <v>89</v>
      </c>
      <c r="M892" s="154" t="s">
        <v>46</v>
      </c>
      <c r="N892" s="174">
        <v>46424</v>
      </c>
      <c r="O892" s="151" t="s">
        <v>47</v>
      </c>
      <c r="P892" s="154">
        <v>2027</v>
      </c>
      <c r="Q892" s="154" t="s">
        <v>42</v>
      </c>
      <c r="R892" s="154" t="s">
        <v>42</v>
      </c>
      <c r="S892" s="154" t="s">
        <v>42</v>
      </c>
      <c r="T892" s="178"/>
      <c r="U892" s="178"/>
      <c r="V892" s="179"/>
      <c r="W892" s="178"/>
    </row>
    <row r="893" spans="1:23" ht="20.100000000000001" customHeight="1" x14ac:dyDescent="0.2">
      <c r="A893" s="154">
        <v>878</v>
      </c>
      <c r="B893" s="155" t="s">
        <v>2906</v>
      </c>
      <c r="C893" s="155" t="s">
        <v>58</v>
      </c>
      <c r="D893" s="154" t="s">
        <v>199</v>
      </c>
      <c r="E893" s="156">
        <v>2.2000000000000002</v>
      </c>
      <c r="F893" s="155" t="s">
        <v>44</v>
      </c>
      <c r="G893" s="154" t="s">
        <v>2907</v>
      </c>
      <c r="H893" s="154" t="s">
        <v>2940</v>
      </c>
      <c r="I893" s="154" t="s">
        <v>218</v>
      </c>
      <c r="J893" s="157" t="s">
        <v>2908</v>
      </c>
      <c r="K893" s="174">
        <v>46059</v>
      </c>
      <c r="L893" s="155" t="s">
        <v>49</v>
      </c>
      <c r="M893" s="154" t="s">
        <v>119</v>
      </c>
      <c r="N893" s="174">
        <v>46424</v>
      </c>
      <c r="O893" s="151" t="s">
        <v>47</v>
      </c>
      <c r="P893" s="154">
        <v>2027</v>
      </c>
      <c r="Q893" s="154" t="s">
        <v>42</v>
      </c>
      <c r="R893" s="154" t="s">
        <v>42</v>
      </c>
      <c r="S893" s="154" t="s">
        <v>2909</v>
      </c>
      <c r="T893" s="178"/>
      <c r="U893" s="178"/>
      <c r="V893" s="179"/>
      <c r="W893" s="178"/>
    </row>
    <row r="894" spans="1:23" ht="20.100000000000001" customHeight="1" x14ac:dyDescent="0.2">
      <c r="A894" s="154">
        <v>879</v>
      </c>
      <c r="B894" s="155" t="s">
        <v>2910</v>
      </c>
      <c r="C894" s="155" t="s">
        <v>58</v>
      </c>
      <c r="D894" s="154" t="s">
        <v>74</v>
      </c>
      <c r="E894" s="156">
        <v>33.398300000000006</v>
      </c>
      <c r="F894" s="155" t="s">
        <v>48</v>
      </c>
      <c r="G894" s="154" t="s">
        <v>2911</v>
      </c>
      <c r="H894" s="154" t="s">
        <v>2941</v>
      </c>
      <c r="I894" s="154" t="s">
        <v>218</v>
      </c>
      <c r="J894" s="157" t="s">
        <v>2912</v>
      </c>
      <c r="K894" s="174">
        <v>46062</v>
      </c>
      <c r="L894" s="155" t="s">
        <v>49</v>
      </c>
      <c r="M894" s="154" t="s">
        <v>119</v>
      </c>
      <c r="N894" s="174">
        <v>46427</v>
      </c>
      <c r="O894" s="151" t="s">
        <v>47</v>
      </c>
      <c r="P894" s="154">
        <v>2027</v>
      </c>
      <c r="Q894" s="154" t="s">
        <v>2913</v>
      </c>
      <c r="R894" s="154" t="s">
        <v>2914</v>
      </c>
      <c r="S894" s="154" t="s">
        <v>2915</v>
      </c>
      <c r="T894" s="178"/>
      <c r="U894" s="178"/>
      <c r="V894" s="179"/>
      <c r="W894" s="178"/>
    </row>
    <row r="895" spans="1:23" ht="20.100000000000001" customHeight="1" x14ac:dyDescent="0.2">
      <c r="A895" s="154">
        <v>880</v>
      </c>
      <c r="B895" s="155" t="s">
        <v>2916</v>
      </c>
      <c r="C895" s="155" t="s">
        <v>58</v>
      </c>
      <c r="D895" s="154" t="s">
        <v>39</v>
      </c>
      <c r="E895" s="156">
        <v>0.39985000000000004</v>
      </c>
      <c r="F895" s="155" t="s">
        <v>44</v>
      </c>
      <c r="G895" s="154" t="s">
        <v>2917</v>
      </c>
      <c r="H895" s="154" t="s">
        <v>2128</v>
      </c>
      <c r="I895" s="154" t="s">
        <v>218</v>
      </c>
      <c r="J895" s="157" t="s">
        <v>2918</v>
      </c>
      <c r="K895" s="174">
        <v>46064</v>
      </c>
      <c r="L895" s="155" t="s">
        <v>89</v>
      </c>
      <c r="M895" s="154" t="s">
        <v>46</v>
      </c>
      <c r="N895" s="174">
        <v>46429</v>
      </c>
      <c r="O895" s="151" t="s">
        <v>47</v>
      </c>
      <c r="P895" s="154">
        <v>2027</v>
      </c>
      <c r="Q895" s="154" t="s">
        <v>42</v>
      </c>
      <c r="R895" s="154" t="s">
        <v>42</v>
      </c>
      <c r="S895" s="154" t="s">
        <v>42</v>
      </c>
      <c r="T895" s="178"/>
      <c r="U895" s="178"/>
      <c r="V895" s="179"/>
      <c r="W895" s="178"/>
    </row>
    <row r="896" spans="1:23" ht="20.100000000000001" customHeight="1" x14ac:dyDescent="0.2">
      <c r="A896" s="154">
        <v>881</v>
      </c>
      <c r="B896" s="155" t="s">
        <v>67</v>
      </c>
      <c r="C896" s="155" t="s">
        <v>58</v>
      </c>
      <c r="D896" s="154" t="s">
        <v>39</v>
      </c>
      <c r="E896" s="156">
        <v>0.01</v>
      </c>
      <c r="F896" s="155" t="s">
        <v>60</v>
      </c>
      <c r="G896" s="154" t="s">
        <v>2919</v>
      </c>
      <c r="H896" s="154" t="s">
        <v>2942</v>
      </c>
      <c r="I896" s="154" t="s">
        <v>218</v>
      </c>
      <c r="J896" s="157" t="s">
        <v>2920</v>
      </c>
      <c r="K896" s="174">
        <v>46064</v>
      </c>
      <c r="L896" s="155" t="s">
        <v>89</v>
      </c>
      <c r="M896" s="154" t="s">
        <v>46</v>
      </c>
      <c r="N896" s="174">
        <v>46429</v>
      </c>
      <c r="O896" s="151" t="s">
        <v>47</v>
      </c>
      <c r="P896" s="154">
        <v>2027</v>
      </c>
      <c r="Q896" s="154" t="s">
        <v>42</v>
      </c>
      <c r="R896" s="154" t="s">
        <v>42</v>
      </c>
      <c r="S896" s="154" t="s">
        <v>42</v>
      </c>
      <c r="T896" s="178"/>
      <c r="U896" s="178"/>
      <c r="V896" s="179"/>
      <c r="W896" s="178"/>
    </row>
    <row r="897" spans="1:23" ht="20.100000000000001" customHeight="1" x14ac:dyDescent="0.2">
      <c r="A897" s="154">
        <v>882</v>
      </c>
      <c r="B897" s="155" t="s">
        <v>2921</v>
      </c>
      <c r="C897" s="155" t="s">
        <v>58</v>
      </c>
      <c r="D897" s="154" t="s">
        <v>74</v>
      </c>
      <c r="E897" s="156">
        <v>17.491499999999998</v>
      </c>
      <c r="F897" s="155" t="s">
        <v>48</v>
      </c>
      <c r="G897" s="154" t="s">
        <v>2911</v>
      </c>
      <c r="H897" s="154" t="s">
        <v>2943</v>
      </c>
      <c r="I897" s="154" t="s">
        <v>218</v>
      </c>
      <c r="J897" s="157" t="s">
        <v>2922</v>
      </c>
      <c r="K897" s="174">
        <v>46069</v>
      </c>
      <c r="L897" s="155" t="s">
        <v>49</v>
      </c>
      <c r="M897" s="154" t="s">
        <v>119</v>
      </c>
      <c r="N897" s="174">
        <v>46434</v>
      </c>
      <c r="O897" s="151" t="s">
        <v>47</v>
      </c>
      <c r="P897" s="154">
        <v>2027</v>
      </c>
      <c r="Q897" s="154" t="s">
        <v>2923</v>
      </c>
      <c r="R897" s="154" t="s">
        <v>2924</v>
      </c>
      <c r="S897" s="154" t="s">
        <v>2925</v>
      </c>
      <c r="T897" s="178"/>
      <c r="U897" s="178"/>
      <c r="V897" s="179"/>
      <c r="W897" s="178"/>
    </row>
    <row r="898" spans="1:23" ht="20.100000000000001" customHeight="1" x14ac:dyDescent="0.2">
      <c r="A898" s="154">
        <v>883</v>
      </c>
      <c r="B898" s="155" t="s">
        <v>2926</v>
      </c>
      <c r="C898" s="155" t="s">
        <v>58</v>
      </c>
      <c r="D898" s="154" t="s">
        <v>88</v>
      </c>
      <c r="E898" s="156">
        <v>1.9440000000000002E-2</v>
      </c>
      <c r="F898" s="155" t="s">
        <v>60</v>
      </c>
      <c r="G898" s="154" t="s">
        <v>2927</v>
      </c>
      <c r="H898" s="154" t="s">
        <v>2944</v>
      </c>
      <c r="I898" s="154" t="s">
        <v>218</v>
      </c>
      <c r="J898" s="157" t="s">
        <v>2928</v>
      </c>
      <c r="K898" s="174">
        <v>46069</v>
      </c>
      <c r="L898" s="155" t="s">
        <v>89</v>
      </c>
      <c r="M898" s="154" t="s">
        <v>46</v>
      </c>
      <c r="N898" s="174">
        <v>46434</v>
      </c>
      <c r="O898" s="151" t="s">
        <v>47</v>
      </c>
      <c r="P898" s="154">
        <v>2027</v>
      </c>
      <c r="Q898" s="154" t="s">
        <v>42</v>
      </c>
      <c r="R898" s="154" t="s">
        <v>42</v>
      </c>
      <c r="S898" s="154" t="s">
        <v>42</v>
      </c>
      <c r="T898" s="178"/>
      <c r="U898" s="178"/>
      <c r="V898" s="179"/>
      <c r="W898" s="178"/>
    </row>
    <row r="899" spans="1:23" ht="20.100000000000001" customHeight="1" x14ac:dyDescent="0.2">
      <c r="A899" s="154">
        <v>884</v>
      </c>
      <c r="B899" s="155" t="s">
        <v>2930</v>
      </c>
      <c r="C899" s="155" t="s">
        <v>58</v>
      </c>
      <c r="D899" s="154" t="s">
        <v>39</v>
      </c>
      <c r="E899" s="156">
        <v>0.08</v>
      </c>
      <c r="F899" s="155" t="s">
        <v>44</v>
      </c>
      <c r="G899" s="154" t="s">
        <v>2111</v>
      </c>
      <c r="H899" s="154" t="s">
        <v>2946</v>
      </c>
      <c r="I899" s="154" t="s">
        <v>218</v>
      </c>
      <c r="J899" s="157" t="s">
        <v>2931</v>
      </c>
      <c r="K899" s="174">
        <v>46076</v>
      </c>
      <c r="L899" s="155" t="s">
        <v>89</v>
      </c>
      <c r="M899" s="154" t="s">
        <v>46</v>
      </c>
      <c r="N899" s="174">
        <v>46441</v>
      </c>
      <c r="O899" s="151" t="s">
        <v>47</v>
      </c>
      <c r="P899" s="154">
        <v>2027</v>
      </c>
      <c r="Q899" s="154" t="s">
        <v>42</v>
      </c>
      <c r="R899" s="154" t="s">
        <v>42</v>
      </c>
      <c r="S899" s="154" t="s">
        <v>42</v>
      </c>
      <c r="T899" s="178"/>
      <c r="U899" s="178"/>
      <c r="V899" s="179"/>
      <c r="W899" s="178"/>
    </row>
    <row r="900" spans="1:23" ht="20.100000000000001" customHeight="1" x14ac:dyDescent="0.2">
      <c r="A900" s="154">
        <v>885</v>
      </c>
      <c r="B900" s="155" t="s">
        <v>2932</v>
      </c>
      <c r="C900" s="155" t="s">
        <v>58</v>
      </c>
      <c r="D900" s="154" t="s">
        <v>74</v>
      </c>
      <c r="E900" s="156">
        <v>8.8000000000000005E-3</v>
      </c>
      <c r="F900" s="155" t="s">
        <v>60</v>
      </c>
      <c r="G900" s="154" t="s">
        <v>2933</v>
      </c>
      <c r="H900" s="154" t="s">
        <v>2947</v>
      </c>
      <c r="I900" s="154" t="s">
        <v>218</v>
      </c>
      <c r="J900" s="157" t="s">
        <v>2934</v>
      </c>
      <c r="K900" s="174">
        <v>46079</v>
      </c>
      <c r="L900" s="155" t="s">
        <v>89</v>
      </c>
      <c r="M900" s="154" t="s">
        <v>46</v>
      </c>
      <c r="N900" s="174">
        <v>46444</v>
      </c>
      <c r="O900" s="151" t="s">
        <v>47</v>
      </c>
      <c r="P900" s="154">
        <v>2027</v>
      </c>
      <c r="Q900" s="154" t="s">
        <v>42</v>
      </c>
      <c r="R900" s="154" t="s">
        <v>42</v>
      </c>
      <c r="S900" s="154" t="s">
        <v>42</v>
      </c>
      <c r="T900" s="178"/>
      <c r="U900" s="178"/>
      <c r="V900" s="179"/>
      <c r="W900" s="178"/>
    </row>
    <row r="901" spans="1:23" ht="20.100000000000001" customHeight="1" x14ac:dyDescent="0.2">
      <c r="A901" s="154">
        <v>886</v>
      </c>
      <c r="B901" s="155" t="s">
        <v>2115</v>
      </c>
      <c r="C901" s="155" t="s">
        <v>58</v>
      </c>
      <c r="D901" s="154" t="s">
        <v>88</v>
      </c>
      <c r="E901" s="156">
        <v>0.2</v>
      </c>
      <c r="F901" s="155" t="s">
        <v>44</v>
      </c>
      <c r="G901" s="154" t="s">
        <v>2935</v>
      </c>
      <c r="H901" s="154" t="s">
        <v>2948</v>
      </c>
      <c r="I901" s="154" t="s">
        <v>218</v>
      </c>
      <c r="J901" s="157" t="s">
        <v>2936</v>
      </c>
      <c r="K901" s="174">
        <v>46080</v>
      </c>
      <c r="L901" s="155" t="s">
        <v>89</v>
      </c>
      <c r="M901" s="154" t="s">
        <v>46</v>
      </c>
      <c r="N901" s="174">
        <v>46445</v>
      </c>
      <c r="O901" s="151" t="s">
        <v>47</v>
      </c>
      <c r="P901" s="154">
        <v>2027</v>
      </c>
      <c r="Q901" s="154" t="s">
        <v>42</v>
      </c>
      <c r="R901" s="154" t="s">
        <v>42</v>
      </c>
      <c r="S901" s="154" t="s">
        <v>42</v>
      </c>
      <c r="T901" s="178"/>
      <c r="U901" s="178"/>
      <c r="V901" s="179"/>
      <c r="W901" s="178"/>
    </row>
    <row r="902" spans="1:23" ht="20.100000000000001" customHeight="1" x14ac:dyDescent="0.2">
      <c r="A902" s="154">
        <v>887</v>
      </c>
      <c r="B902" s="155" t="s">
        <v>3096</v>
      </c>
      <c r="C902" s="155" t="s">
        <v>58</v>
      </c>
      <c r="D902" s="154" t="s">
        <v>88</v>
      </c>
      <c r="E902" s="156">
        <v>0.45</v>
      </c>
      <c r="F902" s="155" t="s">
        <v>44</v>
      </c>
      <c r="G902" s="154" t="s">
        <v>3123</v>
      </c>
      <c r="H902" s="154" t="s">
        <v>3124</v>
      </c>
      <c r="I902" s="154" t="s">
        <v>218</v>
      </c>
      <c r="J902" s="157" t="s">
        <v>3054</v>
      </c>
      <c r="K902" s="239">
        <v>46084</v>
      </c>
      <c r="L902" s="155" t="s">
        <v>45</v>
      </c>
      <c r="M902" s="154" t="s">
        <v>46</v>
      </c>
      <c r="N902" s="177">
        <v>46449</v>
      </c>
      <c r="O902" s="151" t="s">
        <v>47</v>
      </c>
      <c r="P902" s="154">
        <v>2027</v>
      </c>
      <c r="Q902" s="154" t="s">
        <v>42</v>
      </c>
      <c r="R902" s="154" t="s">
        <v>42</v>
      </c>
      <c r="S902" s="154" t="s">
        <v>42</v>
      </c>
      <c r="T902" s="178"/>
      <c r="U902" s="178"/>
      <c r="V902" s="179"/>
      <c r="W902" s="178"/>
    </row>
    <row r="903" spans="1:23" ht="20.100000000000001" customHeight="1" x14ac:dyDescent="0.2">
      <c r="A903" s="154">
        <v>888</v>
      </c>
      <c r="B903" s="155" t="s">
        <v>3097</v>
      </c>
      <c r="C903" s="155" t="s">
        <v>58</v>
      </c>
      <c r="D903" s="154" t="s">
        <v>39</v>
      </c>
      <c r="E903" s="156">
        <v>4.9000000000000004</v>
      </c>
      <c r="F903" s="155" t="s">
        <v>44</v>
      </c>
      <c r="G903" s="154" t="s">
        <v>3125</v>
      </c>
      <c r="H903" s="154" t="s">
        <v>3126</v>
      </c>
      <c r="I903" s="154" t="s">
        <v>218</v>
      </c>
      <c r="J903" s="157">
        <v>27769571</v>
      </c>
      <c r="K903" s="239">
        <v>46085</v>
      </c>
      <c r="L903" s="155" t="s">
        <v>49</v>
      </c>
      <c r="M903" s="154" t="s">
        <v>119</v>
      </c>
      <c r="N903" s="174">
        <v>46450</v>
      </c>
      <c r="O903" s="151" t="s">
        <v>47</v>
      </c>
      <c r="P903" s="154">
        <v>2027</v>
      </c>
      <c r="Q903" s="154" t="s">
        <v>3200</v>
      </c>
      <c r="R903" s="154" t="s">
        <v>3201</v>
      </c>
      <c r="S903" s="154" t="s">
        <v>3202</v>
      </c>
      <c r="T903" s="178"/>
      <c r="U903" s="178"/>
      <c r="V903" s="179"/>
      <c r="W903" s="178"/>
    </row>
    <row r="904" spans="1:23" ht="20.100000000000001" customHeight="1" x14ac:dyDescent="0.2">
      <c r="A904" s="154">
        <v>889</v>
      </c>
      <c r="B904" s="155" t="s">
        <v>3098</v>
      </c>
      <c r="C904" s="155" t="s">
        <v>58</v>
      </c>
      <c r="D904" s="154" t="s">
        <v>39</v>
      </c>
      <c r="E904" s="156">
        <v>1.218E-2</v>
      </c>
      <c r="F904" s="155" t="s">
        <v>60</v>
      </c>
      <c r="G904" s="154" t="s">
        <v>3127</v>
      </c>
      <c r="H904" s="154" t="s">
        <v>3128</v>
      </c>
      <c r="I904" s="154" t="s">
        <v>218</v>
      </c>
      <c r="J904" s="157" t="s">
        <v>3055</v>
      </c>
      <c r="K904" s="239">
        <v>46085</v>
      </c>
      <c r="L904" s="155" t="s">
        <v>89</v>
      </c>
      <c r="M904" s="154" t="s">
        <v>46</v>
      </c>
      <c r="N904" s="177">
        <v>46450</v>
      </c>
      <c r="O904" s="151" t="s">
        <v>47</v>
      </c>
      <c r="P904" s="154">
        <v>2027</v>
      </c>
      <c r="Q904" s="154" t="s">
        <v>42</v>
      </c>
      <c r="R904" s="154" t="s">
        <v>42</v>
      </c>
      <c r="S904" s="154" t="s">
        <v>42</v>
      </c>
      <c r="T904" s="178"/>
      <c r="U904" s="178"/>
      <c r="V904" s="179"/>
      <c r="W904" s="178"/>
    </row>
    <row r="905" spans="1:23" ht="20.100000000000001" customHeight="1" x14ac:dyDescent="0.2">
      <c r="A905" s="154">
        <v>890</v>
      </c>
      <c r="B905" s="155" t="s">
        <v>224</v>
      </c>
      <c r="C905" s="155" t="s">
        <v>58</v>
      </c>
      <c r="D905" s="154" t="s">
        <v>39</v>
      </c>
      <c r="E905" s="156">
        <v>4.0999999999999995E-3</v>
      </c>
      <c r="F905" s="155" t="s">
        <v>60</v>
      </c>
      <c r="G905" s="154" t="s">
        <v>3129</v>
      </c>
      <c r="H905" s="154" t="s">
        <v>3130</v>
      </c>
      <c r="I905" s="154" t="s">
        <v>218</v>
      </c>
      <c r="J905" s="157" t="s">
        <v>3056</v>
      </c>
      <c r="K905" s="239">
        <v>46085</v>
      </c>
      <c r="L905" s="155" t="s">
        <v>89</v>
      </c>
      <c r="M905" s="154" t="s">
        <v>46</v>
      </c>
      <c r="N905" s="177">
        <v>46450</v>
      </c>
      <c r="O905" s="151" t="s">
        <v>47</v>
      </c>
      <c r="P905" s="154">
        <v>2027</v>
      </c>
      <c r="Q905" s="154" t="s">
        <v>42</v>
      </c>
      <c r="R905" s="154" t="s">
        <v>42</v>
      </c>
      <c r="S905" s="154" t="s">
        <v>42</v>
      </c>
      <c r="T905" s="178"/>
      <c r="U905" s="178"/>
      <c r="V905" s="179"/>
      <c r="W905" s="178"/>
    </row>
    <row r="906" spans="1:23" ht="20.100000000000001" customHeight="1" x14ac:dyDescent="0.2">
      <c r="A906" s="154">
        <v>891</v>
      </c>
      <c r="B906" s="155" t="s">
        <v>3099</v>
      </c>
      <c r="C906" s="155" t="s">
        <v>58</v>
      </c>
      <c r="D906" s="154" t="s">
        <v>39</v>
      </c>
      <c r="E906" s="156">
        <v>0.01</v>
      </c>
      <c r="F906" s="155" t="s">
        <v>60</v>
      </c>
      <c r="G906" s="154" t="s">
        <v>3131</v>
      </c>
      <c r="H906" s="154" t="s">
        <v>3132</v>
      </c>
      <c r="I906" s="154" t="s">
        <v>218</v>
      </c>
      <c r="J906" s="157" t="s">
        <v>3057</v>
      </c>
      <c r="K906" s="239">
        <v>46086</v>
      </c>
      <c r="L906" s="155" t="s">
        <v>89</v>
      </c>
      <c r="M906" s="154" t="s">
        <v>46</v>
      </c>
      <c r="N906" s="177">
        <v>46451</v>
      </c>
      <c r="O906" s="151" t="s">
        <v>47</v>
      </c>
      <c r="P906" s="154">
        <v>2027</v>
      </c>
      <c r="Q906" s="154" t="s">
        <v>42</v>
      </c>
      <c r="R906" s="154" t="s">
        <v>42</v>
      </c>
      <c r="S906" s="154" t="s">
        <v>42</v>
      </c>
      <c r="T906" s="178"/>
      <c r="U906" s="178"/>
      <c r="V906" s="179"/>
      <c r="W906" s="178"/>
    </row>
    <row r="907" spans="1:23" ht="20.100000000000001" customHeight="1" x14ac:dyDescent="0.2">
      <c r="A907" s="154">
        <v>892</v>
      </c>
      <c r="B907" s="155" t="s">
        <v>67</v>
      </c>
      <c r="C907" s="155" t="s">
        <v>58</v>
      </c>
      <c r="D907" s="154" t="s">
        <v>39</v>
      </c>
      <c r="E907" s="156">
        <v>8.9999999999999993E-3</v>
      </c>
      <c r="F907" s="155" t="s">
        <v>60</v>
      </c>
      <c r="G907" s="154" t="s">
        <v>3133</v>
      </c>
      <c r="H907" s="154" t="s">
        <v>2945</v>
      </c>
      <c r="I907" s="154" t="s">
        <v>218</v>
      </c>
      <c r="J907" s="157" t="s">
        <v>3058</v>
      </c>
      <c r="K907" s="239">
        <v>46086</v>
      </c>
      <c r="L907" s="155" t="s">
        <v>89</v>
      </c>
      <c r="M907" s="154" t="s">
        <v>46</v>
      </c>
      <c r="N907" s="177">
        <v>46451</v>
      </c>
      <c r="O907" s="151" t="s">
        <v>47</v>
      </c>
      <c r="P907" s="154">
        <v>2027</v>
      </c>
      <c r="Q907" s="154" t="s">
        <v>42</v>
      </c>
      <c r="R907" s="154" t="s">
        <v>42</v>
      </c>
      <c r="S907" s="154" t="s">
        <v>42</v>
      </c>
      <c r="T907" s="178"/>
      <c r="U907" s="178"/>
      <c r="V907" s="179"/>
      <c r="W907" s="178"/>
    </row>
    <row r="908" spans="1:23" ht="20.100000000000001" customHeight="1" x14ac:dyDescent="0.2">
      <c r="A908" s="154">
        <v>893</v>
      </c>
      <c r="B908" s="155" t="s">
        <v>67</v>
      </c>
      <c r="C908" s="155" t="s">
        <v>58</v>
      </c>
      <c r="D908" s="154" t="s">
        <v>39</v>
      </c>
      <c r="E908" s="156">
        <v>9.1999999999999998E-3</v>
      </c>
      <c r="F908" s="155" t="s">
        <v>60</v>
      </c>
      <c r="G908" s="154" t="s">
        <v>3134</v>
      </c>
      <c r="H908" s="154" t="s">
        <v>3135</v>
      </c>
      <c r="I908" s="154" t="s">
        <v>218</v>
      </c>
      <c r="J908" s="157" t="s">
        <v>3059</v>
      </c>
      <c r="K908" s="239">
        <v>46086</v>
      </c>
      <c r="L908" s="155" t="s">
        <v>89</v>
      </c>
      <c r="M908" s="154" t="s">
        <v>46</v>
      </c>
      <c r="N908" s="177">
        <v>46451</v>
      </c>
      <c r="O908" s="151" t="s">
        <v>47</v>
      </c>
      <c r="P908" s="154">
        <v>2027</v>
      </c>
      <c r="Q908" s="154" t="s">
        <v>42</v>
      </c>
      <c r="R908" s="154" t="s">
        <v>42</v>
      </c>
      <c r="S908" s="154" t="s">
        <v>42</v>
      </c>
      <c r="T908" s="178"/>
      <c r="U908" s="178"/>
      <c r="V908" s="179"/>
      <c r="W908" s="178"/>
    </row>
    <row r="909" spans="1:23" ht="20.100000000000001" customHeight="1" x14ac:dyDescent="0.2">
      <c r="A909" s="154">
        <v>894</v>
      </c>
      <c r="B909" s="155" t="s">
        <v>3100</v>
      </c>
      <c r="C909" s="155" t="s">
        <v>58</v>
      </c>
      <c r="D909" s="154" t="s">
        <v>39</v>
      </c>
      <c r="E909" s="156">
        <v>9.9000000000000005E-2</v>
      </c>
      <c r="F909" s="155" t="s">
        <v>44</v>
      </c>
      <c r="G909" s="154" t="s">
        <v>3136</v>
      </c>
      <c r="H909" s="154" t="s">
        <v>3137</v>
      </c>
      <c r="I909" s="154" t="s">
        <v>218</v>
      </c>
      <c r="J909" s="157" t="s">
        <v>3060</v>
      </c>
      <c r="K909" s="239">
        <v>46087</v>
      </c>
      <c r="L909" s="155" t="s">
        <v>89</v>
      </c>
      <c r="M909" s="154" t="s">
        <v>46</v>
      </c>
      <c r="N909" s="177">
        <v>46452</v>
      </c>
      <c r="O909" s="151" t="s">
        <v>47</v>
      </c>
      <c r="P909" s="154">
        <v>2027</v>
      </c>
      <c r="Q909" s="154" t="s">
        <v>42</v>
      </c>
      <c r="R909" s="154" t="s">
        <v>42</v>
      </c>
      <c r="S909" s="154" t="s">
        <v>42</v>
      </c>
      <c r="T909" s="178"/>
      <c r="U909" s="178"/>
      <c r="V909" s="179"/>
      <c r="W909" s="178"/>
    </row>
    <row r="910" spans="1:23" ht="20.100000000000001" customHeight="1" x14ac:dyDescent="0.2">
      <c r="A910" s="154">
        <v>895</v>
      </c>
      <c r="B910" s="155" t="s">
        <v>3101</v>
      </c>
      <c r="C910" s="155" t="s">
        <v>58</v>
      </c>
      <c r="D910" s="154" t="s">
        <v>39</v>
      </c>
      <c r="E910" s="156">
        <v>0.02</v>
      </c>
      <c r="F910" s="155" t="s">
        <v>44</v>
      </c>
      <c r="G910" s="154" t="s">
        <v>2111</v>
      </c>
      <c r="H910" s="154" t="s">
        <v>3138</v>
      </c>
      <c r="I910" s="154" t="s">
        <v>218</v>
      </c>
      <c r="J910" s="157" t="s">
        <v>3061</v>
      </c>
      <c r="K910" s="239">
        <v>46087</v>
      </c>
      <c r="L910" s="155" t="s">
        <v>89</v>
      </c>
      <c r="M910" s="154" t="s">
        <v>46</v>
      </c>
      <c r="N910" s="177">
        <v>46452</v>
      </c>
      <c r="O910" s="151" t="s">
        <v>47</v>
      </c>
      <c r="P910" s="154">
        <v>2027</v>
      </c>
      <c r="Q910" s="154" t="s">
        <v>42</v>
      </c>
      <c r="R910" s="154" t="s">
        <v>42</v>
      </c>
      <c r="S910" s="154" t="s">
        <v>42</v>
      </c>
      <c r="T910" s="178"/>
      <c r="U910" s="178"/>
      <c r="V910" s="179"/>
      <c r="W910" s="178"/>
    </row>
    <row r="911" spans="1:23" ht="20.100000000000001" customHeight="1" x14ac:dyDescent="0.2">
      <c r="A911" s="154">
        <v>896</v>
      </c>
      <c r="B911" s="155" t="s">
        <v>3102</v>
      </c>
      <c r="C911" s="155" t="s">
        <v>58</v>
      </c>
      <c r="D911" s="154" t="s">
        <v>74</v>
      </c>
      <c r="E911" s="156">
        <v>1.8</v>
      </c>
      <c r="F911" s="155" t="s">
        <v>44</v>
      </c>
      <c r="G911" s="154" t="s">
        <v>3140</v>
      </c>
      <c r="H911" s="154" t="s">
        <v>3141</v>
      </c>
      <c r="I911" s="154" t="s">
        <v>218</v>
      </c>
      <c r="J911" s="157">
        <v>26571293</v>
      </c>
      <c r="K911" s="239">
        <v>46090</v>
      </c>
      <c r="L911" s="155" t="s">
        <v>49</v>
      </c>
      <c r="M911" s="154" t="s">
        <v>119</v>
      </c>
      <c r="N911" s="174">
        <v>46455</v>
      </c>
      <c r="O911" s="151" t="s">
        <v>47</v>
      </c>
      <c r="P911" s="154">
        <v>2027</v>
      </c>
      <c r="Q911" s="154" t="s">
        <v>3203</v>
      </c>
      <c r="R911" s="154" t="s">
        <v>42</v>
      </c>
      <c r="S911" s="154" t="s">
        <v>42</v>
      </c>
      <c r="T911" s="178"/>
      <c r="U911" s="178"/>
      <c r="V911" s="179"/>
      <c r="W911" s="178"/>
    </row>
    <row r="912" spans="1:23" ht="20.100000000000001" customHeight="1" x14ac:dyDescent="0.2">
      <c r="A912" s="154">
        <v>897</v>
      </c>
      <c r="B912" s="155" t="s">
        <v>67</v>
      </c>
      <c r="C912" s="155" t="s">
        <v>58</v>
      </c>
      <c r="D912" s="154" t="s">
        <v>74</v>
      </c>
      <c r="E912" s="156">
        <v>7.1999999999999998E-3</v>
      </c>
      <c r="F912" s="155" t="s">
        <v>65</v>
      </c>
      <c r="G912" s="154" t="s">
        <v>3142</v>
      </c>
      <c r="H912" s="154" t="s">
        <v>3143</v>
      </c>
      <c r="I912" s="154" t="s">
        <v>218</v>
      </c>
      <c r="J912" s="157" t="s">
        <v>3062</v>
      </c>
      <c r="K912" s="239">
        <v>46090</v>
      </c>
      <c r="L912" s="155" t="s">
        <v>89</v>
      </c>
      <c r="M912" s="154" t="s">
        <v>46</v>
      </c>
      <c r="N912" s="177">
        <v>46455</v>
      </c>
      <c r="O912" s="151" t="s">
        <v>47</v>
      </c>
      <c r="P912" s="154">
        <v>2027</v>
      </c>
      <c r="Q912" s="154" t="s">
        <v>42</v>
      </c>
      <c r="R912" s="154" t="s">
        <v>42</v>
      </c>
      <c r="S912" s="154" t="s">
        <v>42</v>
      </c>
      <c r="T912" s="178"/>
      <c r="U912" s="178"/>
      <c r="V912" s="179"/>
      <c r="W912" s="178"/>
    </row>
    <row r="913" spans="1:23" ht="20.100000000000001" customHeight="1" x14ac:dyDescent="0.2">
      <c r="A913" s="154">
        <v>898</v>
      </c>
      <c r="B913" s="155" t="s">
        <v>3103</v>
      </c>
      <c r="C913" s="155" t="s">
        <v>58</v>
      </c>
      <c r="D913" s="154" t="s">
        <v>43</v>
      </c>
      <c r="E913" s="156">
        <v>0.89</v>
      </c>
      <c r="F913" s="155" t="s">
        <v>44</v>
      </c>
      <c r="G913" s="154" t="s">
        <v>3144</v>
      </c>
      <c r="H913" s="154" t="s">
        <v>3145</v>
      </c>
      <c r="I913" s="154" t="s">
        <v>218</v>
      </c>
      <c r="J913" s="157" t="s">
        <v>3063</v>
      </c>
      <c r="K913" s="239">
        <v>46090</v>
      </c>
      <c r="L913" s="155" t="s">
        <v>45</v>
      </c>
      <c r="M913" s="154" t="s">
        <v>46</v>
      </c>
      <c r="N913" s="177">
        <v>46455</v>
      </c>
      <c r="O913" s="151" t="s">
        <v>47</v>
      </c>
      <c r="P913" s="154">
        <v>2027</v>
      </c>
      <c r="Q913" s="154" t="s">
        <v>42</v>
      </c>
      <c r="R913" s="154" t="s">
        <v>42</v>
      </c>
      <c r="S913" s="154" t="s">
        <v>42</v>
      </c>
      <c r="T913" s="178"/>
      <c r="U913" s="178"/>
      <c r="V913" s="179"/>
      <c r="W913" s="178"/>
    </row>
    <row r="914" spans="1:23" ht="20.100000000000001" customHeight="1" x14ac:dyDescent="0.2">
      <c r="A914" s="154">
        <v>899</v>
      </c>
      <c r="B914" s="155" t="s">
        <v>67</v>
      </c>
      <c r="C914" s="155" t="s">
        <v>58</v>
      </c>
      <c r="D914" s="154" t="s">
        <v>43</v>
      </c>
      <c r="E914" s="156">
        <v>9.300000000000001E-3</v>
      </c>
      <c r="F914" s="155" t="s">
        <v>60</v>
      </c>
      <c r="G914" s="154" t="s">
        <v>3146</v>
      </c>
      <c r="H914" s="154" t="s">
        <v>1016</v>
      </c>
      <c r="I914" s="154" t="s">
        <v>218</v>
      </c>
      <c r="J914" s="157" t="s">
        <v>3064</v>
      </c>
      <c r="K914" s="239">
        <v>46091</v>
      </c>
      <c r="L914" s="155" t="s">
        <v>89</v>
      </c>
      <c r="M914" s="154" t="s">
        <v>46</v>
      </c>
      <c r="N914" s="177">
        <v>46456</v>
      </c>
      <c r="O914" s="151" t="s">
        <v>47</v>
      </c>
      <c r="P914" s="154">
        <v>2027</v>
      </c>
      <c r="Q914" s="154" t="s">
        <v>42</v>
      </c>
      <c r="R914" s="154" t="s">
        <v>42</v>
      </c>
      <c r="S914" s="154" t="s">
        <v>42</v>
      </c>
      <c r="T914" s="178"/>
      <c r="U914" s="178"/>
      <c r="V914" s="179"/>
      <c r="W914" s="178"/>
    </row>
    <row r="915" spans="1:23" ht="20.100000000000001" customHeight="1" x14ac:dyDescent="0.2">
      <c r="A915" s="154">
        <v>900</v>
      </c>
      <c r="B915" s="155" t="s">
        <v>97</v>
      </c>
      <c r="C915" s="155" t="s">
        <v>58</v>
      </c>
      <c r="D915" s="154" t="s">
        <v>43</v>
      </c>
      <c r="E915" s="156">
        <v>0.02</v>
      </c>
      <c r="F915" s="155" t="s">
        <v>60</v>
      </c>
      <c r="G915" s="154" t="s">
        <v>3149</v>
      </c>
      <c r="H915" s="154" t="s">
        <v>3150</v>
      </c>
      <c r="I915" s="154" t="s">
        <v>218</v>
      </c>
      <c r="J915" s="157" t="s">
        <v>3065</v>
      </c>
      <c r="K915" s="239">
        <v>46093</v>
      </c>
      <c r="L915" s="155" t="s">
        <v>89</v>
      </c>
      <c r="M915" s="154" t="s">
        <v>46</v>
      </c>
      <c r="N915" s="177">
        <v>46458</v>
      </c>
      <c r="O915" s="151" t="s">
        <v>47</v>
      </c>
      <c r="P915" s="154">
        <v>2027</v>
      </c>
      <c r="Q915" s="154" t="s">
        <v>42</v>
      </c>
      <c r="R915" s="154" t="s">
        <v>42</v>
      </c>
      <c r="S915" s="154" t="s">
        <v>42</v>
      </c>
      <c r="T915" s="178"/>
      <c r="U915" s="178"/>
      <c r="V915" s="179"/>
      <c r="W915" s="178"/>
    </row>
    <row r="916" spans="1:23" ht="20.100000000000001" customHeight="1" x14ac:dyDescent="0.2">
      <c r="A916" s="154">
        <v>901</v>
      </c>
      <c r="B916" s="155" t="s">
        <v>67</v>
      </c>
      <c r="C916" s="155" t="s">
        <v>58</v>
      </c>
      <c r="D916" s="154" t="s">
        <v>43</v>
      </c>
      <c r="E916" s="156">
        <v>6.0000000000000001E-3</v>
      </c>
      <c r="F916" s="155" t="s">
        <v>60</v>
      </c>
      <c r="G916" s="154" t="s">
        <v>3151</v>
      </c>
      <c r="H916" s="154" t="s">
        <v>3152</v>
      </c>
      <c r="I916" s="154" t="s">
        <v>218</v>
      </c>
      <c r="J916" s="157" t="s">
        <v>3066</v>
      </c>
      <c r="K916" s="239">
        <v>46093</v>
      </c>
      <c r="L916" s="155" t="s">
        <v>89</v>
      </c>
      <c r="M916" s="154" t="s">
        <v>46</v>
      </c>
      <c r="N916" s="177">
        <v>46458</v>
      </c>
      <c r="O916" s="151" t="s">
        <v>47</v>
      </c>
      <c r="P916" s="154">
        <v>2027</v>
      </c>
      <c r="Q916" s="154" t="s">
        <v>42</v>
      </c>
      <c r="R916" s="154" t="s">
        <v>42</v>
      </c>
      <c r="S916" s="154" t="s">
        <v>42</v>
      </c>
      <c r="T916" s="178"/>
      <c r="U916" s="178"/>
      <c r="V916" s="179"/>
      <c r="W916" s="178"/>
    </row>
    <row r="917" spans="1:23" ht="20.100000000000001" customHeight="1" x14ac:dyDescent="0.2">
      <c r="A917" s="154">
        <v>902</v>
      </c>
      <c r="B917" s="155" t="s">
        <v>224</v>
      </c>
      <c r="C917" s="155" t="s">
        <v>58</v>
      </c>
      <c r="D917" s="154" t="s">
        <v>39</v>
      </c>
      <c r="E917" s="156">
        <v>7.4999999999999997E-3</v>
      </c>
      <c r="F917" s="155" t="s">
        <v>60</v>
      </c>
      <c r="G917" s="154" t="s">
        <v>1828</v>
      </c>
      <c r="H917" s="154" t="s">
        <v>3153</v>
      </c>
      <c r="I917" s="154" t="s">
        <v>218</v>
      </c>
      <c r="J917" s="157" t="s">
        <v>3067</v>
      </c>
      <c r="K917" s="239">
        <v>46097</v>
      </c>
      <c r="L917" s="155" t="s">
        <v>89</v>
      </c>
      <c r="M917" s="154" t="s">
        <v>46</v>
      </c>
      <c r="N917" s="177">
        <v>46462</v>
      </c>
      <c r="O917" s="151" t="s">
        <v>47</v>
      </c>
      <c r="P917" s="154">
        <v>2027</v>
      </c>
      <c r="Q917" s="154" t="s">
        <v>42</v>
      </c>
      <c r="R917" s="154" t="s">
        <v>42</v>
      </c>
      <c r="S917" s="154" t="s">
        <v>42</v>
      </c>
      <c r="T917" s="178"/>
      <c r="U917" s="178"/>
      <c r="V917" s="179"/>
      <c r="W917" s="178"/>
    </row>
    <row r="918" spans="1:23" ht="20.100000000000001" customHeight="1" x14ac:dyDescent="0.2">
      <c r="A918" s="154">
        <v>903</v>
      </c>
      <c r="B918" s="155" t="s">
        <v>3105</v>
      </c>
      <c r="C918" s="155" t="s">
        <v>58</v>
      </c>
      <c r="D918" s="154" t="s">
        <v>88</v>
      </c>
      <c r="E918" s="156">
        <v>8.0000000000000002E-3</v>
      </c>
      <c r="F918" s="155" t="s">
        <v>60</v>
      </c>
      <c r="G918" s="154" t="s">
        <v>3154</v>
      </c>
      <c r="H918" s="154" t="s">
        <v>3155</v>
      </c>
      <c r="I918" s="154" t="s">
        <v>218</v>
      </c>
      <c r="J918" s="157" t="s">
        <v>3068</v>
      </c>
      <c r="K918" s="239">
        <v>46098</v>
      </c>
      <c r="L918" s="155" t="s">
        <v>89</v>
      </c>
      <c r="M918" s="154" t="s">
        <v>46</v>
      </c>
      <c r="N918" s="177">
        <v>46463</v>
      </c>
      <c r="O918" s="151" t="s">
        <v>47</v>
      </c>
      <c r="P918" s="154">
        <v>2027</v>
      </c>
      <c r="Q918" s="154" t="s">
        <v>42</v>
      </c>
      <c r="R918" s="154" t="s">
        <v>42</v>
      </c>
      <c r="S918" s="154" t="s">
        <v>42</v>
      </c>
      <c r="T918" s="178"/>
      <c r="U918" s="178"/>
      <c r="V918" s="179"/>
      <c r="W918" s="178"/>
    </row>
    <row r="919" spans="1:23" ht="20.100000000000001" customHeight="1" x14ac:dyDescent="0.2">
      <c r="A919" s="154">
        <v>904</v>
      </c>
      <c r="B919" s="155" t="s">
        <v>3107</v>
      </c>
      <c r="C919" s="155" t="s">
        <v>58</v>
      </c>
      <c r="D919" s="154" t="s">
        <v>39</v>
      </c>
      <c r="E919" s="156">
        <v>0.25</v>
      </c>
      <c r="F919" s="155" t="s">
        <v>44</v>
      </c>
      <c r="G919" s="154" t="s">
        <v>979</v>
      </c>
      <c r="H919" s="154" t="s">
        <v>3158</v>
      </c>
      <c r="I919" s="154" t="s">
        <v>218</v>
      </c>
      <c r="J919" s="157" t="s">
        <v>3069</v>
      </c>
      <c r="K919" s="239">
        <v>46100</v>
      </c>
      <c r="L919" s="155" t="s">
        <v>89</v>
      </c>
      <c r="M919" s="154" t="s">
        <v>46</v>
      </c>
      <c r="N919" s="177">
        <v>46465</v>
      </c>
      <c r="O919" s="151" t="s">
        <v>47</v>
      </c>
      <c r="P919" s="154">
        <v>2027</v>
      </c>
      <c r="Q919" s="154" t="s">
        <v>42</v>
      </c>
      <c r="R919" s="154" t="s">
        <v>42</v>
      </c>
      <c r="S919" s="154" t="s">
        <v>42</v>
      </c>
      <c r="T919" s="178"/>
      <c r="U919" s="178"/>
      <c r="V919" s="179"/>
      <c r="W919" s="178"/>
    </row>
    <row r="920" spans="1:23" ht="20.100000000000001" customHeight="1" x14ac:dyDescent="0.2">
      <c r="A920" s="154">
        <v>905</v>
      </c>
      <c r="B920" s="155" t="s">
        <v>224</v>
      </c>
      <c r="C920" s="155" t="s">
        <v>58</v>
      </c>
      <c r="D920" s="154" t="s">
        <v>43</v>
      </c>
      <c r="E920" s="156">
        <v>5.7400000000000003E-3</v>
      </c>
      <c r="F920" s="155" t="s">
        <v>60</v>
      </c>
      <c r="G920" s="154" t="s">
        <v>3159</v>
      </c>
      <c r="H920" s="154" t="s">
        <v>3160</v>
      </c>
      <c r="I920" s="154" t="s">
        <v>218</v>
      </c>
      <c r="J920" s="157" t="s">
        <v>3070</v>
      </c>
      <c r="K920" s="239">
        <v>46100</v>
      </c>
      <c r="L920" s="155" t="s">
        <v>89</v>
      </c>
      <c r="M920" s="154" t="s">
        <v>46</v>
      </c>
      <c r="N920" s="177">
        <v>46465</v>
      </c>
      <c r="O920" s="151" t="s">
        <v>47</v>
      </c>
      <c r="P920" s="154">
        <v>2027</v>
      </c>
      <c r="Q920" s="154" t="s">
        <v>42</v>
      </c>
      <c r="R920" s="154" t="s">
        <v>42</v>
      </c>
      <c r="S920" s="154" t="s">
        <v>42</v>
      </c>
      <c r="T920" s="178"/>
      <c r="U920" s="178"/>
      <c r="V920" s="179"/>
      <c r="W920" s="178"/>
    </row>
    <row r="921" spans="1:23" ht="20.100000000000001" customHeight="1" x14ac:dyDescent="0.2">
      <c r="A921" s="154">
        <v>906</v>
      </c>
      <c r="B921" s="155" t="s">
        <v>224</v>
      </c>
      <c r="C921" s="155" t="s">
        <v>58</v>
      </c>
      <c r="D921" s="154" t="s">
        <v>88</v>
      </c>
      <c r="E921" s="156">
        <v>5.0000000000000001E-3</v>
      </c>
      <c r="F921" s="155" t="s">
        <v>60</v>
      </c>
      <c r="G921" s="154" t="s">
        <v>3139</v>
      </c>
      <c r="H921" s="154" t="s">
        <v>3161</v>
      </c>
      <c r="I921" s="154" t="s">
        <v>218</v>
      </c>
      <c r="J921" s="157" t="s">
        <v>3071</v>
      </c>
      <c r="K921" s="239">
        <v>46100</v>
      </c>
      <c r="L921" s="155" t="s">
        <v>89</v>
      </c>
      <c r="M921" s="154" t="s">
        <v>46</v>
      </c>
      <c r="N921" s="177">
        <v>46465</v>
      </c>
      <c r="O921" s="151" t="s">
        <v>47</v>
      </c>
      <c r="P921" s="154">
        <v>2027</v>
      </c>
      <c r="Q921" s="154" t="s">
        <v>42</v>
      </c>
      <c r="R921" s="154" t="s">
        <v>42</v>
      </c>
      <c r="S921" s="154" t="s">
        <v>42</v>
      </c>
      <c r="T921" s="178"/>
      <c r="U921" s="178"/>
      <c r="V921" s="179"/>
      <c r="W921" s="178"/>
    </row>
    <row r="922" spans="1:23" ht="20.100000000000001" customHeight="1" x14ac:dyDescent="0.2">
      <c r="A922" s="154">
        <v>907</v>
      </c>
      <c r="B922" s="155" t="s">
        <v>3108</v>
      </c>
      <c r="C922" s="155" t="s">
        <v>58</v>
      </c>
      <c r="D922" s="154" t="s">
        <v>39</v>
      </c>
      <c r="E922" s="156">
        <v>2.759E-2</v>
      </c>
      <c r="F922" s="155" t="s">
        <v>60</v>
      </c>
      <c r="G922" s="154" t="s">
        <v>3162</v>
      </c>
      <c r="H922" s="154" t="s">
        <v>3163</v>
      </c>
      <c r="I922" s="154" t="s">
        <v>218</v>
      </c>
      <c r="J922" s="157" t="s">
        <v>3072</v>
      </c>
      <c r="K922" s="239">
        <v>46101</v>
      </c>
      <c r="L922" s="155" t="s">
        <v>89</v>
      </c>
      <c r="M922" s="154" t="s">
        <v>46</v>
      </c>
      <c r="N922" s="177">
        <v>46466</v>
      </c>
      <c r="O922" s="151" t="s">
        <v>47</v>
      </c>
      <c r="P922" s="154">
        <v>2027</v>
      </c>
      <c r="Q922" s="154" t="s">
        <v>42</v>
      </c>
      <c r="R922" s="154" t="s">
        <v>42</v>
      </c>
      <c r="S922" s="154" t="s">
        <v>42</v>
      </c>
      <c r="T922" s="178"/>
      <c r="U922" s="178"/>
      <c r="V922" s="179"/>
      <c r="W922" s="178"/>
    </row>
    <row r="923" spans="1:23" ht="20.100000000000001" customHeight="1" x14ac:dyDescent="0.2">
      <c r="A923" s="154">
        <v>908</v>
      </c>
      <c r="B923" s="155" t="s">
        <v>2157</v>
      </c>
      <c r="C923" s="155" t="s">
        <v>58</v>
      </c>
      <c r="D923" s="154" t="s">
        <v>39</v>
      </c>
      <c r="E923" s="156">
        <v>0.39962000000000003</v>
      </c>
      <c r="F923" s="155" t="s">
        <v>44</v>
      </c>
      <c r="G923" s="154" t="s">
        <v>255</v>
      </c>
      <c r="H923" s="154" t="s">
        <v>3164</v>
      </c>
      <c r="I923" s="154" t="s">
        <v>218</v>
      </c>
      <c r="J923" s="157" t="s">
        <v>3073</v>
      </c>
      <c r="K923" s="239">
        <v>46101</v>
      </c>
      <c r="L923" s="155" t="s">
        <v>89</v>
      </c>
      <c r="M923" s="154" t="s">
        <v>46</v>
      </c>
      <c r="N923" s="177">
        <v>46466</v>
      </c>
      <c r="O923" s="151" t="s">
        <v>47</v>
      </c>
      <c r="P923" s="154">
        <v>2027</v>
      </c>
      <c r="Q923" s="154" t="s">
        <v>42</v>
      </c>
      <c r="R923" s="154" t="s">
        <v>42</v>
      </c>
      <c r="S923" s="154" t="s">
        <v>42</v>
      </c>
      <c r="T923" s="178"/>
      <c r="U923" s="178"/>
      <c r="V923" s="179"/>
      <c r="W923" s="178"/>
    </row>
    <row r="924" spans="1:23" ht="20.100000000000001" customHeight="1" x14ac:dyDescent="0.2">
      <c r="A924" s="154">
        <v>909</v>
      </c>
      <c r="B924" s="155" t="s">
        <v>3109</v>
      </c>
      <c r="C924" s="155" t="s">
        <v>58</v>
      </c>
      <c r="D924" s="154" t="s">
        <v>39</v>
      </c>
      <c r="E924" s="156">
        <v>4.2</v>
      </c>
      <c r="F924" s="155" t="s">
        <v>44</v>
      </c>
      <c r="G924" s="154" t="s">
        <v>2095</v>
      </c>
      <c r="H924" s="154" t="s">
        <v>3165</v>
      </c>
      <c r="I924" s="154" t="s">
        <v>218</v>
      </c>
      <c r="J924" s="157">
        <v>27503775</v>
      </c>
      <c r="K924" s="239">
        <v>46104</v>
      </c>
      <c r="L924" s="155" t="s">
        <v>49</v>
      </c>
      <c r="M924" s="154" t="s">
        <v>119</v>
      </c>
      <c r="N924" s="174">
        <v>46469</v>
      </c>
      <c r="O924" s="151" t="s">
        <v>47</v>
      </c>
      <c r="P924" s="154">
        <v>2027</v>
      </c>
      <c r="Q924" s="154" t="s">
        <v>3204</v>
      </c>
      <c r="R924" s="154" t="s">
        <v>42</v>
      </c>
      <c r="S924" s="154" t="s">
        <v>42</v>
      </c>
      <c r="T924" s="178"/>
      <c r="U924" s="178"/>
      <c r="V924" s="179"/>
      <c r="W924" s="178"/>
    </row>
    <row r="925" spans="1:23" ht="20.100000000000001" customHeight="1" x14ac:dyDescent="0.2">
      <c r="A925" s="154">
        <v>910</v>
      </c>
      <c r="B925" s="155" t="s">
        <v>3110</v>
      </c>
      <c r="C925" s="155" t="s">
        <v>58</v>
      </c>
      <c r="D925" s="154" t="s">
        <v>43</v>
      </c>
      <c r="E925" s="156">
        <v>0.39710000000000001</v>
      </c>
      <c r="F925" s="155" t="s">
        <v>44</v>
      </c>
      <c r="G925" s="154" t="s">
        <v>3166</v>
      </c>
      <c r="H925" s="154" t="s">
        <v>3167</v>
      </c>
      <c r="I925" s="154" t="s">
        <v>218</v>
      </c>
      <c r="J925" s="157" t="s">
        <v>3074</v>
      </c>
      <c r="K925" s="239">
        <v>46105</v>
      </c>
      <c r="L925" s="155" t="s">
        <v>89</v>
      </c>
      <c r="M925" s="154" t="s">
        <v>46</v>
      </c>
      <c r="N925" s="177">
        <v>46470</v>
      </c>
      <c r="O925" s="151" t="s">
        <v>47</v>
      </c>
      <c r="P925" s="154">
        <v>2027</v>
      </c>
      <c r="Q925" s="154" t="s">
        <v>42</v>
      </c>
      <c r="R925" s="154" t="s">
        <v>42</v>
      </c>
      <c r="S925" s="154" t="s">
        <v>42</v>
      </c>
      <c r="T925" s="178"/>
      <c r="U925" s="178"/>
      <c r="V925" s="179"/>
      <c r="W925" s="178"/>
    </row>
    <row r="926" spans="1:23" ht="20.100000000000001" customHeight="1" x14ac:dyDescent="0.2">
      <c r="A926" s="154">
        <v>911</v>
      </c>
      <c r="B926" s="155" t="s">
        <v>3111</v>
      </c>
      <c r="C926" s="155" t="s">
        <v>58</v>
      </c>
      <c r="D926" s="154" t="s">
        <v>43</v>
      </c>
      <c r="E926" s="156">
        <v>0.54046000000000005</v>
      </c>
      <c r="F926" s="155" t="s">
        <v>44</v>
      </c>
      <c r="G926" s="154" t="s">
        <v>3168</v>
      </c>
      <c r="H926" s="154" t="s">
        <v>3169</v>
      </c>
      <c r="I926" s="154" t="s">
        <v>218</v>
      </c>
      <c r="J926" s="157" t="s">
        <v>3075</v>
      </c>
      <c r="K926" s="239">
        <v>46106</v>
      </c>
      <c r="L926" s="155" t="s">
        <v>45</v>
      </c>
      <c r="M926" s="154" t="s">
        <v>46</v>
      </c>
      <c r="N926" s="177">
        <v>46471</v>
      </c>
      <c r="O926" s="151" t="s">
        <v>47</v>
      </c>
      <c r="P926" s="154">
        <v>2027</v>
      </c>
      <c r="Q926" s="154" t="s">
        <v>42</v>
      </c>
      <c r="R926" s="154" t="s">
        <v>42</v>
      </c>
      <c r="S926" s="154" t="s">
        <v>42</v>
      </c>
      <c r="T926" s="178"/>
      <c r="U926" s="178"/>
      <c r="V926" s="179"/>
      <c r="W926" s="178"/>
    </row>
    <row r="927" spans="1:23" ht="20.100000000000001" customHeight="1" x14ac:dyDescent="0.2">
      <c r="A927" s="154">
        <v>912</v>
      </c>
      <c r="B927" s="155" t="s">
        <v>3112</v>
      </c>
      <c r="C927" s="155" t="s">
        <v>58</v>
      </c>
      <c r="D927" s="154" t="s">
        <v>43</v>
      </c>
      <c r="E927" s="156">
        <v>0.25</v>
      </c>
      <c r="F927" s="155" t="s">
        <v>44</v>
      </c>
      <c r="G927" s="154" t="s">
        <v>3170</v>
      </c>
      <c r="H927" s="154" t="s">
        <v>3171</v>
      </c>
      <c r="I927" s="154" t="s">
        <v>218</v>
      </c>
      <c r="J927" s="157" t="s">
        <v>3076</v>
      </c>
      <c r="K927" s="239">
        <v>46106</v>
      </c>
      <c r="L927" s="155" t="s">
        <v>89</v>
      </c>
      <c r="M927" s="154" t="s">
        <v>46</v>
      </c>
      <c r="N927" s="177">
        <v>46471</v>
      </c>
      <c r="O927" s="151" t="s">
        <v>47</v>
      </c>
      <c r="P927" s="154">
        <v>2027</v>
      </c>
      <c r="Q927" s="154" t="s">
        <v>42</v>
      </c>
      <c r="R927" s="154" t="s">
        <v>42</v>
      </c>
      <c r="S927" s="154" t="s">
        <v>42</v>
      </c>
      <c r="T927" s="178"/>
      <c r="U927" s="178"/>
      <c r="V927" s="179"/>
      <c r="W927" s="178"/>
    </row>
    <row r="928" spans="1:23" ht="20.100000000000001" customHeight="1" x14ac:dyDescent="0.2">
      <c r="A928" s="154">
        <v>913</v>
      </c>
      <c r="B928" s="155" t="s">
        <v>224</v>
      </c>
      <c r="C928" s="155" t="s">
        <v>58</v>
      </c>
      <c r="D928" s="154" t="s">
        <v>39</v>
      </c>
      <c r="E928" s="156">
        <v>9.6600000000000002E-3</v>
      </c>
      <c r="F928" s="155" t="s">
        <v>60</v>
      </c>
      <c r="G928" s="154" t="s">
        <v>3172</v>
      </c>
      <c r="H928" s="154" t="s">
        <v>3173</v>
      </c>
      <c r="I928" s="154" t="s">
        <v>218</v>
      </c>
      <c r="J928" s="157" t="s">
        <v>3077</v>
      </c>
      <c r="K928" s="239">
        <v>46106</v>
      </c>
      <c r="L928" s="155" t="s">
        <v>89</v>
      </c>
      <c r="M928" s="154" t="s">
        <v>46</v>
      </c>
      <c r="N928" s="177">
        <v>46471</v>
      </c>
      <c r="O928" s="151" t="s">
        <v>47</v>
      </c>
      <c r="P928" s="154">
        <v>2027</v>
      </c>
      <c r="Q928" s="154" t="s">
        <v>42</v>
      </c>
      <c r="R928" s="154" t="s">
        <v>42</v>
      </c>
      <c r="S928" s="154" t="s">
        <v>42</v>
      </c>
      <c r="T928" s="178"/>
      <c r="U928" s="178"/>
      <c r="V928" s="179"/>
      <c r="W928" s="178"/>
    </row>
    <row r="929" spans="1:23" ht="20.100000000000001" customHeight="1" x14ac:dyDescent="0.2">
      <c r="A929" s="154">
        <v>914</v>
      </c>
      <c r="B929" s="155" t="s">
        <v>3113</v>
      </c>
      <c r="C929" s="155" t="s">
        <v>58</v>
      </c>
      <c r="D929" s="154" t="s">
        <v>88</v>
      </c>
      <c r="E929" s="156">
        <v>1.4999999999999999E-2</v>
      </c>
      <c r="F929" s="155" t="s">
        <v>60</v>
      </c>
      <c r="G929" s="154" t="s">
        <v>2402</v>
      </c>
      <c r="H929" s="154" t="s">
        <v>3174</v>
      </c>
      <c r="I929" s="154" t="s">
        <v>218</v>
      </c>
      <c r="J929" s="157" t="s">
        <v>3078</v>
      </c>
      <c r="K929" s="239">
        <v>46107</v>
      </c>
      <c r="L929" s="155" t="s">
        <v>89</v>
      </c>
      <c r="M929" s="154" t="s">
        <v>46</v>
      </c>
      <c r="N929" s="177">
        <v>46472</v>
      </c>
      <c r="O929" s="151" t="s">
        <v>47</v>
      </c>
      <c r="P929" s="154">
        <v>2027</v>
      </c>
      <c r="Q929" s="154" t="s">
        <v>42</v>
      </c>
      <c r="R929" s="154" t="s">
        <v>42</v>
      </c>
      <c r="S929" s="154" t="s">
        <v>42</v>
      </c>
      <c r="T929" s="178"/>
      <c r="U929" s="178"/>
      <c r="V929" s="179"/>
      <c r="W929" s="178"/>
    </row>
    <row r="930" spans="1:23" ht="20.100000000000001" customHeight="1" x14ac:dyDescent="0.2">
      <c r="A930" s="154">
        <v>915</v>
      </c>
      <c r="B930" s="155" t="s">
        <v>3114</v>
      </c>
      <c r="C930" s="155" t="s">
        <v>58</v>
      </c>
      <c r="D930" s="154" t="s">
        <v>74</v>
      </c>
      <c r="E930" s="156">
        <v>0.25</v>
      </c>
      <c r="F930" s="155" t="s">
        <v>44</v>
      </c>
      <c r="G930" s="154" t="s">
        <v>256</v>
      </c>
      <c r="H930" s="154" t="s">
        <v>3175</v>
      </c>
      <c r="I930" s="154" t="s">
        <v>218</v>
      </c>
      <c r="J930" s="157" t="s">
        <v>3079</v>
      </c>
      <c r="K930" s="239">
        <v>46107</v>
      </c>
      <c r="L930" s="155" t="s">
        <v>89</v>
      </c>
      <c r="M930" s="154" t="s">
        <v>46</v>
      </c>
      <c r="N930" s="177">
        <v>46472</v>
      </c>
      <c r="O930" s="151" t="s">
        <v>47</v>
      </c>
      <c r="P930" s="154">
        <v>2027</v>
      </c>
      <c r="Q930" s="154" t="s">
        <v>42</v>
      </c>
      <c r="R930" s="154" t="s">
        <v>42</v>
      </c>
      <c r="S930" s="154" t="s">
        <v>42</v>
      </c>
      <c r="T930" s="178"/>
      <c r="U930" s="178"/>
      <c r="V930" s="179"/>
      <c r="W930" s="178"/>
    </row>
    <row r="931" spans="1:23" ht="20.100000000000001" customHeight="1" x14ac:dyDescent="0.2">
      <c r="A931" s="154">
        <v>916</v>
      </c>
      <c r="B931" s="155" t="s">
        <v>2929</v>
      </c>
      <c r="C931" s="155" t="s">
        <v>58</v>
      </c>
      <c r="D931" s="154" t="s">
        <v>39</v>
      </c>
      <c r="E931" s="156">
        <v>9.7200000000000012E-3</v>
      </c>
      <c r="F931" s="155" t="s">
        <v>60</v>
      </c>
      <c r="G931" s="154" t="s">
        <v>3176</v>
      </c>
      <c r="H931" s="154" t="s">
        <v>3177</v>
      </c>
      <c r="I931" s="154" t="s">
        <v>218</v>
      </c>
      <c r="J931" s="157" t="s">
        <v>3080</v>
      </c>
      <c r="K931" s="239">
        <v>46107</v>
      </c>
      <c r="L931" s="155" t="s">
        <v>89</v>
      </c>
      <c r="M931" s="154" t="s">
        <v>46</v>
      </c>
      <c r="N931" s="177">
        <v>46472</v>
      </c>
      <c r="O931" s="151" t="s">
        <v>47</v>
      </c>
      <c r="P931" s="154">
        <v>2027</v>
      </c>
      <c r="Q931" s="154" t="s">
        <v>42</v>
      </c>
      <c r="R931" s="154" t="s">
        <v>42</v>
      </c>
      <c r="S931" s="154" t="s">
        <v>42</v>
      </c>
      <c r="T931" s="178"/>
      <c r="U931" s="178"/>
      <c r="V931" s="179"/>
      <c r="W931" s="178"/>
    </row>
    <row r="932" spans="1:23" ht="20.100000000000001" customHeight="1" x14ac:dyDescent="0.2">
      <c r="A932" s="154">
        <v>917</v>
      </c>
      <c r="B932" s="155" t="s">
        <v>3115</v>
      </c>
      <c r="C932" s="155" t="s">
        <v>58</v>
      </c>
      <c r="D932" s="154" t="s">
        <v>74</v>
      </c>
      <c r="E932" s="156">
        <v>0.15580000000000002</v>
      </c>
      <c r="F932" s="155" t="s">
        <v>60</v>
      </c>
      <c r="G932" s="154" t="s">
        <v>3178</v>
      </c>
      <c r="H932" s="154" t="s">
        <v>3179</v>
      </c>
      <c r="I932" s="154" t="s">
        <v>218</v>
      </c>
      <c r="J932" s="157" t="s">
        <v>3081</v>
      </c>
      <c r="K932" s="239">
        <v>46108</v>
      </c>
      <c r="L932" s="155" t="s">
        <v>89</v>
      </c>
      <c r="M932" s="154" t="s">
        <v>46</v>
      </c>
      <c r="N932" s="177">
        <v>46473</v>
      </c>
      <c r="O932" s="151" t="s">
        <v>47</v>
      </c>
      <c r="P932" s="154">
        <v>2027</v>
      </c>
      <c r="Q932" s="154" t="s">
        <v>42</v>
      </c>
      <c r="R932" s="154" t="s">
        <v>42</v>
      </c>
      <c r="S932" s="154" t="s">
        <v>42</v>
      </c>
      <c r="T932" s="178"/>
      <c r="U932" s="178"/>
      <c r="V932" s="179"/>
      <c r="W932" s="178"/>
    </row>
    <row r="933" spans="1:23" ht="20.100000000000001" customHeight="1" x14ac:dyDescent="0.2">
      <c r="A933" s="154">
        <v>918</v>
      </c>
      <c r="B933" s="155" t="s">
        <v>67</v>
      </c>
      <c r="C933" s="155" t="s">
        <v>58</v>
      </c>
      <c r="D933" s="154" t="s">
        <v>74</v>
      </c>
      <c r="E933" s="156">
        <v>4.5500000000000002E-3</v>
      </c>
      <c r="F933" s="155" t="s">
        <v>60</v>
      </c>
      <c r="G933" s="154" t="s">
        <v>3180</v>
      </c>
      <c r="H933" s="154" t="s">
        <v>3181</v>
      </c>
      <c r="I933" s="154" t="s">
        <v>218</v>
      </c>
      <c r="J933" s="157" t="s">
        <v>3082</v>
      </c>
      <c r="K933" s="239">
        <v>46112</v>
      </c>
      <c r="L933" s="155" t="s">
        <v>89</v>
      </c>
      <c r="M933" s="154" t="s">
        <v>46</v>
      </c>
      <c r="N933" s="177">
        <v>46477</v>
      </c>
      <c r="O933" s="151" t="s">
        <v>47</v>
      </c>
      <c r="P933" s="154">
        <v>2027</v>
      </c>
      <c r="Q933" s="154" t="s">
        <v>42</v>
      </c>
      <c r="R933" s="154" t="s">
        <v>42</v>
      </c>
      <c r="S933" s="154" t="s">
        <v>42</v>
      </c>
      <c r="T933" s="178"/>
      <c r="U933" s="178"/>
      <c r="V933" s="179"/>
      <c r="W933" s="178"/>
    </row>
    <row r="934" spans="1:23" ht="20.100000000000001" customHeight="1" x14ac:dyDescent="0.2">
      <c r="A934" s="154">
        <v>919</v>
      </c>
      <c r="B934" s="155" t="s">
        <v>67</v>
      </c>
      <c r="C934" s="155" t="s">
        <v>58</v>
      </c>
      <c r="D934" s="154" t="s">
        <v>39</v>
      </c>
      <c r="E934" s="156">
        <v>0.02</v>
      </c>
      <c r="F934" s="155" t="s">
        <v>60</v>
      </c>
      <c r="G934" s="154" t="s">
        <v>3182</v>
      </c>
      <c r="H934" s="154" t="s">
        <v>3177</v>
      </c>
      <c r="I934" s="154" t="s">
        <v>218</v>
      </c>
      <c r="J934" s="157" t="s">
        <v>3083</v>
      </c>
      <c r="K934" s="239">
        <v>46112</v>
      </c>
      <c r="L934" s="155" t="s">
        <v>89</v>
      </c>
      <c r="M934" s="154" t="s">
        <v>46</v>
      </c>
      <c r="N934" s="177">
        <v>46477</v>
      </c>
      <c r="O934" s="151" t="s">
        <v>47</v>
      </c>
      <c r="P934" s="154">
        <v>2027</v>
      </c>
      <c r="Q934" s="154" t="s">
        <v>42</v>
      </c>
      <c r="R934" s="154" t="s">
        <v>42</v>
      </c>
      <c r="S934" s="154" t="s">
        <v>42</v>
      </c>
      <c r="T934" s="178"/>
      <c r="U934" s="178"/>
      <c r="V934" s="179"/>
      <c r="W934" s="178"/>
    </row>
    <row r="935" spans="1:23" ht="20.100000000000001" customHeight="1" x14ac:dyDescent="0.2">
      <c r="A935" s="154">
        <v>920</v>
      </c>
      <c r="B935" s="155" t="s">
        <v>3116</v>
      </c>
      <c r="C935" s="155" t="s">
        <v>58</v>
      </c>
      <c r="D935" s="154" t="s">
        <v>39</v>
      </c>
      <c r="E935" s="156">
        <v>2.5000000000000001E-2</v>
      </c>
      <c r="F935" s="155" t="s">
        <v>60</v>
      </c>
      <c r="G935" s="154" t="s">
        <v>3183</v>
      </c>
      <c r="H935" s="154" t="s">
        <v>3184</v>
      </c>
      <c r="I935" s="154" t="s">
        <v>218</v>
      </c>
      <c r="J935" s="157" t="s">
        <v>3084</v>
      </c>
      <c r="K935" s="239">
        <v>46112</v>
      </c>
      <c r="L935" s="155" t="s">
        <v>89</v>
      </c>
      <c r="M935" s="154" t="s">
        <v>46</v>
      </c>
      <c r="N935" s="177">
        <v>46477</v>
      </c>
      <c r="O935" s="151" t="s">
        <v>47</v>
      </c>
      <c r="P935" s="154">
        <v>2027</v>
      </c>
      <c r="Q935" s="154" t="s">
        <v>42</v>
      </c>
      <c r="R935" s="154" t="s">
        <v>42</v>
      </c>
      <c r="S935" s="154" t="s">
        <v>42</v>
      </c>
      <c r="T935" s="178"/>
      <c r="U935" s="178"/>
      <c r="V935" s="179"/>
      <c r="W935" s="178"/>
    </row>
    <row r="936" spans="1:23" ht="20.100000000000001" customHeight="1" x14ac:dyDescent="0.2">
      <c r="A936" s="154">
        <v>921</v>
      </c>
      <c r="B936" s="155" t="s">
        <v>67</v>
      </c>
      <c r="C936" s="155" t="s">
        <v>58</v>
      </c>
      <c r="D936" s="154" t="s">
        <v>74</v>
      </c>
      <c r="E936" s="156">
        <v>8.0000000000000002E-3</v>
      </c>
      <c r="F936" s="155" t="s">
        <v>65</v>
      </c>
      <c r="G936" s="154" t="s">
        <v>2897</v>
      </c>
      <c r="H936" s="154" t="s">
        <v>3185</v>
      </c>
      <c r="I936" s="154" t="s">
        <v>218</v>
      </c>
      <c r="J936" s="157" t="s">
        <v>3085</v>
      </c>
      <c r="K936" s="239">
        <v>46112</v>
      </c>
      <c r="L936" s="155" t="s">
        <v>89</v>
      </c>
      <c r="M936" s="154" t="s">
        <v>46</v>
      </c>
      <c r="N936" s="177">
        <v>46477</v>
      </c>
      <c r="O936" s="151" t="s">
        <v>47</v>
      </c>
      <c r="P936" s="154">
        <v>2027</v>
      </c>
      <c r="Q936" s="154" t="s">
        <v>42</v>
      </c>
      <c r="R936" s="154" t="s">
        <v>42</v>
      </c>
      <c r="S936" s="154" t="s">
        <v>42</v>
      </c>
      <c r="T936" s="178"/>
      <c r="U936" s="178"/>
      <c r="V936" s="179"/>
      <c r="W936" s="178"/>
    </row>
    <row r="937" spans="1:23" ht="20.100000000000001" customHeight="1" x14ac:dyDescent="0.2">
      <c r="A937" s="154">
        <v>922</v>
      </c>
      <c r="B937" s="155" t="s">
        <v>3117</v>
      </c>
      <c r="C937" s="155" t="s">
        <v>58</v>
      </c>
      <c r="D937" s="154" t="s">
        <v>74</v>
      </c>
      <c r="E937" s="156">
        <v>8.3000000000000001E-3</v>
      </c>
      <c r="F937" s="155" t="s">
        <v>60</v>
      </c>
      <c r="G937" s="154" t="s">
        <v>3186</v>
      </c>
      <c r="H937" s="154" t="s">
        <v>3187</v>
      </c>
      <c r="I937" s="154" t="s">
        <v>218</v>
      </c>
      <c r="J937" s="157" t="s">
        <v>3086</v>
      </c>
      <c r="K937" s="239">
        <v>46112</v>
      </c>
      <c r="L937" s="155" t="s">
        <v>89</v>
      </c>
      <c r="M937" s="154" t="s">
        <v>46</v>
      </c>
      <c r="N937" s="177">
        <v>46477</v>
      </c>
      <c r="O937" s="151" t="s">
        <v>47</v>
      </c>
      <c r="P937" s="154">
        <v>2027</v>
      </c>
      <c r="Q937" s="154" t="s">
        <v>42</v>
      </c>
      <c r="R937" s="154" t="s">
        <v>42</v>
      </c>
      <c r="S937" s="154" t="s">
        <v>42</v>
      </c>
      <c r="T937" s="178"/>
      <c r="U937" s="178"/>
      <c r="V937" s="179"/>
      <c r="W937" s="178"/>
    </row>
    <row r="938" spans="1:23" ht="20.100000000000001" customHeight="1" x14ac:dyDescent="0.2">
      <c r="A938" s="154">
        <v>923</v>
      </c>
      <c r="B938" s="155" t="s">
        <v>3118</v>
      </c>
      <c r="C938" s="155" t="s">
        <v>58</v>
      </c>
      <c r="D938" s="154" t="s">
        <v>74</v>
      </c>
      <c r="E938" s="156">
        <v>8.3000000000000001E-3</v>
      </c>
      <c r="F938" s="155" t="s">
        <v>60</v>
      </c>
      <c r="G938" s="154" t="s">
        <v>3188</v>
      </c>
      <c r="H938" s="154" t="s">
        <v>3189</v>
      </c>
      <c r="I938" s="154" t="s">
        <v>218</v>
      </c>
      <c r="J938" s="157" t="s">
        <v>3087</v>
      </c>
      <c r="K938" s="239">
        <v>46112</v>
      </c>
      <c r="L938" s="155" t="s">
        <v>89</v>
      </c>
      <c r="M938" s="154" t="s">
        <v>46</v>
      </c>
      <c r="N938" s="177">
        <v>46477</v>
      </c>
      <c r="O938" s="151" t="s">
        <v>47</v>
      </c>
      <c r="P938" s="154">
        <v>2027</v>
      </c>
      <c r="Q938" s="154" t="s">
        <v>42</v>
      </c>
      <c r="R938" s="154" t="s">
        <v>42</v>
      </c>
      <c r="S938" s="154" t="s">
        <v>42</v>
      </c>
      <c r="T938" s="178"/>
      <c r="U938" s="178"/>
      <c r="V938" s="179"/>
      <c r="W938" s="178"/>
    </row>
    <row r="939" spans="1:23" ht="20.100000000000001" customHeight="1" x14ac:dyDescent="0.2">
      <c r="A939" s="154">
        <v>924</v>
      </c>
      <c r="B939" s="155" t="s">
        <v>3119</v>
      </c>
      <c r="C939" s="155" t="s">
        <v>58</v>
      </c>
      <c r="D939" s="154" t="s">
        <v>88</v>
      </c>
      <c r="E939" s="156">
        <v>8.0000000000000002E-3</v>
      </c>
      <c r="F939" s="155" t="s">
        <v>60</v>
      </c>
      <c r="G939" s="154" t="s">
        <v>3190</v>
      </c>
      <c r="H939" s="154" t="s">
        <v>3191</v>
      </c>
      <c r="I939" s="154" t="s">
        <v>218</v>
      </c>
      <c r="J939" s="157" t="s">
        <v>3088</v>
      </c>
      <c r="K939" s="239">
        <v>46112</v>
      </c>
      <c r="L939" s="155" t="s">
        <v>89</v>
      </c>
      <c r="M939" s="154" t="s">
        <v>46</v>
      </c>
      <c r="N939" s="177">
        <v>46477</v>
      </c>
      <c r="O939" s="151" t="s">
        <v>47</v>
      </c>
      <c r="P939" s="154">
        <v>2027</v>
      </c>
      <c r="Q939" s="154" t="s">
        <v>42</v>
      </c>
      <c r="R939" s="154" t="s">
        <v>42</v>
      </c>
      <c r="S939" s="154" t="s">
        <v>42</v>
      </c>
      <c r="T939" s="178"/>
      <c r="U939" s="178"/>
      <c r="V939" s="179"/>
      <c r="W939" s="178"/>
    </row>
    <row r="940" spans="1:23" ht="20.100000000000001" customHeight="1" x14ac:dyDescent="0.2">
      <c r="A940" s="154">
        <v>925</v>
      </c>
      <c r="B940" s="155" t="s">
        <v>67</v>
      </c>
      <c r="C940" s="155" t="s">
        <v>58</v>
      </c>
      <c r="D940" s="154" t="s">
        <v>39</v>
      </c>
      <c r="E940" s="156">
        <v>0.01</v>
      </c>
      <c r="F940" s="155" t="s">
        <v>60</v>
      </c>
      <c r="G940" s="154" t="s">
        <v>3192</v>
      </c>
      <c r="H940" s="154" t="s">
        <v>3177</v>
      </c>
      <c r="I940" s="154" t="s">
        <v>218</v>
      </c>
      <c r="J940" s="157" t="s">
        <v>3089</v>
      </c>
      <c r="K940" s="239">
        <v>46112</v>
      </c>
      <c r="L940" s="155" t="s">
        <v>89</v>
      </c>
      <c r="M940" s="154" t="s">
        <v>46</v>
      </c>
      <c r="N940" s="177">
        <v>46477</v>
      </c>
      <c r="O940" s="151" t="s">
        <v>47</v>
      </c>
      <c r="P940" s="154">
        <v>2027</v>
      </c>
      <c r="Q940" s="154" t="s">
        <v>42</v>
      </c>
      <c r="R940" s="154" t="s">
        <v>42</v>
      </c>
      <c r="S940" s="154" t="s">
        <v>42</v>
      </c>
      <c r="T940" s="178"/>
      <c r="U940" s="178"/>
      <c r="V940" s="179"/>
      <c r="W940" s="178"/>
    </row>
    <row r="941" spans="1:23" ht="20.100000000000001" customHeight="1" x14ac:dyDescent="0.2">
      <c r="A941" s="154">
        <v>926</v>
      </c>
      <c r="B941" s="155" t="s">
        <v>67</v>
      </c>
      <c r="C941" s="155" t="s">
        <v>58</v>
      </c>
      <c r="D941" s="154" t="s">
        <v>74</v>
      </c>
      <c r="E941" s="156">
        <v>8.0000000000000002E-3</v>
      </c>
      <c r="F941" s="155" t="s">
        <v>65</v>
      </c>
      <c r="G941" s="154" t="s">
        <v>3193</v>
      </c>
      <c r="H941" s="154" t="s">
        <v>1480</v>
      </c>
      <c r="I941" s="154" t="s">
        <v>218</v>
      </c>
      <c r="J941" s="157" t="s">
        <v>3090</v>
      </c>
      <c r="K941" s="239">
        <v>46112</v>
      </c>
      <c r="L941" s="155" t="s">
        <v>89</v>
      </c>
      <c r="M941" s="154" t="s">
        <v>46</v>
      </c>
      <c r="N941" s="177">
        <v>46477</v>
      </c>
      <c r="O941" s="151" t="s">
        <v>47</v>
      </c>
      <c r="P941" s="154">
        <v>2027</v>
      </c>
      <c r="Q941" s="154" t="s">
        <v>42</v>
      </c>
      <c r="R941" s="154" t="s">
        <v>42</v>
      </c>
      <c r="S941" s="154" t="s">
        <v>42</v>
      </c>
      <c r="T941" s="178"/>
      <c r="U941" s="178"/>
      <c r="V941" s="179"/>
      <c r="W941" s="178"/>
    </row>
    <row r="942" spans="1:23" ht="20.100000000000001" customHeight="1" x14ac:dyDescent="0.2">
      <c r="A942" s="154">
        <v>927</v>
      </c>
      <c r="B942" s="155" t="s">
        <v>67</v>
      </c>
      <c r="C942" s="155" t="s">
        <v>58</v>
      </c>
      <c r="D942" s="154" t="s">
        <v>74</v>
      </c>
      <c r="E942" s="156">
        <v>2.5000000000000001E-2</v>
      </c>
      <c r="F942" s="155" t="s">
        <v>60</v>
      </c>
      <c r="G942" s="154" t="s">
        <v>3194</v>
      </c>
      <c r="H942" s="154" t="s">
        <v>3195</v>
      </c>
      <c r="I942" s="154" t="s">
        <v>218</v>
      </c>
      <c r="J942" s="157" t="s">
        <v>3091</v>
      </c>
      <c r="K942" s="239">
        <v>46112</v>
      </c>
      <c r="L942" s="155" t="s">
        <v>89</v>
      </c>
      <c r="M942" s="154" t="s">
        <v>46</v>
      </c>
      <c r="N942" s="177">
        <v>46477</v>
      </c>
      <c r="O942" s="151" t="s">
        <v>47</v>
      </c>
      <c r="P942" s="154">
        <v>2027</v>
      </c>
      <c r="Q942" s="154" t="s">
        <v>42</v>
      </c>
      <c r="R942" s="154" t="s">
        <v>42</v>
      </c>
      <c r="S942" s="154" t="s">
        <v>42</v>
      </c>
      <c r="T942" s="178"/>
      <c r="U942" s="178"/>
      <c r="V942" s="179"/>
      <c r="W942" s="178"/>
    </row>
    <row r="943" spans="1:23" ht="20.100000000000001" customHeight="1" x14ac:dyDescent="0.2">
      <c r="A943" s="154">
        <v>928</v>
      </c>
      <c r="B943" s="155" t="s">
        <v>224</v>
      </c>
      <c r="C943" s="155" t="s">
        <v>58</v>
      </c>
      <c r="D943" s="154" t="s">
        <v>43</v>
      </c>
      <c r="E943" s="156">
        <v>1.2E-2</v>
      </c>
      <c r="F943" s="155" t="s">
        <v>60</v>
      </c>
      <c r="G943" s="154" t="s">
        <v>3196</v>
      </c>
      <c r="H943" s="154" t="s">
        <v>3153</v>
      </c>
      <c r="I943" s="154" t="s">
        <v>218</v>
      </c>
      <c r="J943" s="157" t="s">
        <v>3092</v>
      </c>
      <c r="K943" s="239">
        <v>46112</v>
      </c>
      <c r="L943" s="155" t="s">
        <v>89</v>
      </c>
      <c r="M943" s="154" t="s">
        <v>46</v>
      </c>
      <c r="N943" s="177">
        <v>46477</v>
      </c>
      <c r="O943" s="151" t="s">
        <v>47</v>
      </c>
      <c r="P943" s="154">
        <v>2027</v>
      </c>
      <c r="Q943" s="154" t="s">
        <v>42</v>
      </c>
      <c r="R943" s="154" t="s">
        <v>42</v>
      </c>
      <c r="S943" s="154" t="s">
        <v>42</v>
      </c>
      <c r="T943" s="178"/>
      <c r="U943" s="178"/>
      <c r="V943" s="179"/>
      <c r="W943" s="178"/>
    </row>
    <row r="944" spans="1:23" ht="20.100000000000001" customHeight="1" x14ac:dyDescent="0.2">
      <c r="A944" s="154">
        <v>929</v>
      </c>
      <c r="B944" s="155" t="s">
        <v>3120</v>
      </c>
      <c r="C944" s="155" t="s">
        <v>58</v>
      </c>
      <c r="D944" s="154" t="s">
        <v>39</v>
      </c>
      <c r="E944" s="156">
        <v>0.03</v>
      </c>
      <c r="F944" s="155" t="s">
        <v>60</v>
      </c>
      <c r="G944" s="154" t="s">
        <v>3197</v>
      </c>
      <c r="H944" s="154" t="s">
        <v>3198</v>
      </c>
      <c r="I944" s="154" t="s">
        <v>218</v>
      </c>
      <c r="J944" s="157" t="s">
        <v>3093</v>
      </c>
      <c r="K944" s="239">
        <v>46112</v>
      </c>
      <c r="L944" s="155" t="s">
        <v>89</v>
      </c>
      <c r="M944" s="154" t="s">
        <v>46</v>
      </c>
      <c r="N944" s="177">
        <v>46477</v>
      </c>
      <c r="O944" s="151" t="s">
        <v>47</v>
      </c>
      <c r="P944" s="154">
        <v>2027</v>
      </c>
      <c r="Q944" s="154" t="s">
        <v>42</v>
      </c>
      <c r="R944" s="154" t="s">
        <v>42</v>
      </c>
      <c r="S944" s="154" t="s">
        <v>42</v>
      </c>
      <c r="T944" s="178"/>
      <c r="U944" s="178"/>
      <c r="V944" s="179"/>
      <c r="W944" s="178"/>
    </row>
    <row r="945" spans="1:23" ht="20.100000000000001" customHeight="1" x14ac:dyDescent="0.2">
      <c r="A945" s="154">
        <v>930</v>
      </c>
      <c r="B945" s="155" t="s">
        <v>312</v>
      </c>
      <c r="C945" s="155" t="s">
        <v>58</v>
      </c>
      <c r="D945" s="154" t="s">
        <v>39</v>
      </c>
      <c r="E945" s="156">
        <v>8.0000000000000002E-3</v>
      </c>
      <c r="F945" s="155" t="s">
        <v>60</v>
      </c>
      <c r="G945" s="154" t="s">
        <v>3199</v>
      </c>
      <c r="H945" s="154" t="s">
        <v>3153</v>
      </c>
      <c r="I945" s="154" t="s">
        <v>218</v>
      </c>
      <c r="J945" s="157" t="s">
        <v>3094</v>
      </c>
      <c r="K945" s="239">
        <v>46112</v>
      </c>
      <c r="L945" s="155" t="s">
        <v>89</v>
      </c>
      <c r="M945" s="154" t="s">
        <v>46</v>
      </c>
      <c r="N945" s="177">
        <v>46477</v>
      </c>
      <c r="O945" s="151" t="s">
        <v>47</v>
      </c>
      <c r="P945" s="154">
        <v>2027</v>
      </c>
      <c r="Q945" s="154" t="s">
        <v>42</v>
      </c>
      <c r="R945" s="154" t="s">
        <v>42</v>
      </c>
      <c r="S945" s="154" t="s">
        <v>42</v>
      </c>
      <c r="T945" s="178"/>
      <c r="U945" s="178"/>
      <c r="V945" s="179"/>
      <c r="W945" s="178"/>
    </row>
  </sheetData>
  <autoFilter ref="A15:W945" xr:uid="{00000000-0001-0000-0500-000000000000}"/>
  <mergeCells count="7">
    <mergeCell ref="C13:F13"/>
    <mergeCell ref="C1:F1"/>
    <mergeCell ref="C2:F2"/>
    <mergeCell ref="C3:F3"/>
    <mergeCell ref="C4:F4"/>
    <mergeCell ref="C8:F8"/>
    <mergeCell ref="C12:F12"/>
  </mergeCells>
  <phoneticPr fontId="6" type="noConversion"/>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50"/>
  <sheetViews>
    <sheetView topLeftCell="A6" zoomScale="70" zoomScaleNormal="70" workbookViewId="0">
      <selection activeCell="H10" sqref="H10"/>
    </sheetView>
  </sheetViews>
  <sheetFormatPr defaultRowHeight="12.75" x14ac:dyDescent="0.2"/>
  <cols>
    <col min="2" max="2" width="35" customWidth="1"/>
    <col min="3" max="3" width="10.42578125" customWidth="1"/>
    <col min="4" max="4" width="12.5703125" customWidth="1"/>
    <col min="6" max="6" width="66" customWidth="1"/>
    <col min="7" max="7" width="23.140625" customWidth="1"/>
    <col min="8" max="8" width="29.5703125" customWidth="1"/>
    <col min="9" max="9" width="23.5703125" customWidth="1"/>
    <col min="10" max="10" width="13.140625" customWidth="1"/>
    <col min="11" max="11" width="13.42578125" customWidth="1"/>
    <col min="12" max="12" width="18.140625" customWidth="1"/>
    <col min="13" max="13" width="26.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8" t="s">
        <v>3208</v>
      </c>
      <c r="B1" s="56" t="s">
        <v>0</v>
      </c>
      <c r="C1" s="249">
        <v>46112</v>
      </c>
      <c r="D1" s="250"/>
      <c r="E1" s="250"/>
      <c r="F1" s="251"/>
      <c r="G1" s="23"/>
      <c r="H1" s="23"/>
      <c r="I1" s="23"/>
      <c r="J1" s="70"/>
      <c r="K1" s="22"/>
      <c r="L1" s="40"/>
      <c r="M1" s="23"/>
      <c r="N1" s="46"/>
      <c r="O1" s="10"/>
      <c r="P1" s="23"/>
      <c r="Q1" s="23"/>
      <c r="R1" s="23"/>
      <c r="S1" s="23"/>
      <c r="T1" s="3"/>
      <c r="U1" s="3"/>
      <c r="V1" s="3"/>
      <c r="W1" s="3"/>
    </row>
    <row r="2" spans="1:23" ht="15.6" customHeight="1" x14ac:dyDescent="0.2">
      <c r="A2" s="28"/>
      <c r="B2" s="57" t="s">
        <v>1</v>
      </c>
      <c r="C2" s="262" t="s">
        <v>2</v>
      </c>
      <c r="D2" s="263"/>
      <c r="E2" s="263"/>
      <c r="F2" s="264"/>
      <c r="G2" s="23"/>
      <c r="H2" s="23"/>
      <c r="I2" s="23"/>
      <c r="J2" s="70"/>
      <c r="K2" s="22"/>
      <c r="L2" s="40"/>
      <c r="M2" s="31"/>
      <c r="N2" s="46"/>
      <c r="O2" s="10"/>
      <c r="P2" s="23"/>
      <c r="Q2" s="23"/>
      <c r="R2" s="23"/>
      <c r="S2" s="23"/>
      <c r="T2" s="3"/>
      <c r="U2" s="3"/>
      <c r="V2" s="3"/>
      <c r="W2" s="3"/>
    </row>
    <row r="3" spans="1:23" ht="15.75" x14ac:dyDescent="0.2">
      <c r="A3" s="28"/>
      <c r="B3" s="58"/>
      <c r="C3" s="265" t="s">
        <v>3</v>
      </c>
      <c r="D3" s="266"/>
      <c r="E3" s="266"/>
      <c r="F3" s="267"/>
      <c r="G3" s="23"/>
      <c r="H3" s="23"/>
      <c r="I3" s="23"/>
      <c r="J3" s="70"/>
      <c r="K3" s="22"/>
      <c r="L3" s="40"/>
      <c r="M3" s="32"/>
      <c r="N3" s="47"/>
      <c r="O3" s="10"/>
      <c r="P3" s="23"/>
      <c r="Q3" s="23"/>
      <c r="R3" s="23"/>
      <c r="S3" s="23"/>
      <c r="T3" s="3"/>
      <c r="U3" s="3"/>
      <c r="V3" s="3"/>
      <c r="W3" s="3"/>
    </row>
    <row r="4" spans="1:23" x14ac:dyDescent="0.2">
      <c r="A4" s="28"/>
      <c r="B4" s="59"/>
      <c r="C4" s="274" t="s">
        <v>4</v>
      </c>
      <c r="D4" s="275"/>
      <c r="E4" s="275"/>
      <c r="F4" s="276"/>
      <c r="G4" s="23"/>
      <c r="H4" s="23"/>
      <c r="I4" s="23"/>
      <c r="J4" s="70"/>
      <c r="K4" s="22"/>
      <c r="L4" s="40"/>
      <c r="M4" s="2"/>
      <c r="N4" s="48"/>
      <c r="O4" s="10"/>
      <c r="P4" s="23"/>
      <c r="Q4" s="23"/>
      <c r="R4" s="23"/>
      <c r="S4" s="23"/>
      <c r="T4" s="3"/>
      <c r="U4" s="3"/>
      <c r="V4" s="3"/>
      <c r="W4" s="3"/>
    </row>
    <row r="5" spans="1:23" x14ac:dyDescent="0.2">
      <c r="A5" s="28"/>
      <c r="B5" s="60"/>
      <c r="C5" s="53" t="s">
        <v>5</v>
      </c>
      <c r="D5" s="53"/>
      <c r="E5" s="74"/>
      <c r="F5" s="53"/>
      <c r="G5" s="23"/>
      <c r="H5" s="23"/>
      <c r="I5" s="23"/>
      <c r="J5" s="70"/>
      <c r="K5" s="22"/>
      <c r="L5" s="40"/>
      <c r="M5" s="23"/>
      <c r="N5" s="46"/>
      <c r="O5" s="10"/>
      <c r="P5" s="23"/>
      <c r="Q5" s="23"/>
      <c r="R5" s="23"/>
      <c r="S5" s="23"/>
      <c r="T5" s="3"/>
      <c r="U5" s="3"/>
      <c r="V5" s="3"/>
      <c r="W5" s="3"/>
    </row>
    <row r="6" spans="1:23" x14ac:dyDescent="0.2">
      <c r="A6" s="28"/>
      <c r="B6" s="61"/>
      <c r="C6" s="54" t="s">
        <v>7</v>
      </c>
      <c r="D6" s="54"/>
      <c r="E6" s="75"/>
      <c r="F6" s="54"/>
      <c r="G6" s="23"/>
      <c r="H6" s="23"/>
      <c r="I6" s="23"/>
      <c r="J6" s="70"/>
      <c r="K6" s="22"/>
      <c r="L6" s="40"/>
      <c r="M6" s="23"/>
      <c r="N6" s="46"/>
      <c r="O6" s="10"/>
      <c r="P6" s="23"/>
      <c r="Q6" s="23"/>
      <c r="R6" s="23"/>
      <c r="S6" s="23"/>
      <c r="T6" s="3"/>
      <c r="U6" s="3"/>
      <c r="V6" s="3"/>
      <c r="W6" s="3"/>
    </row>
    <row r="7" spans="1:23" x14ac:dyDescent="0.2">
      <c r="A7" s="28"/>
      <c r="B7" s="62"/>
      <c r="C7" s="55" t="s">
        <v>9</v>
      </c>
      <c r="D7" s="55"/>
      <c r="E7" s="76"/>
      <c r="F7" s="55"/>
      <c r="G7" s="23"/>
      <c r="H7" s="23" t="s">
        <v>56</v>
      </c>
      <c r="I7" s="23"/>
      <c r="J7" s="70"/>
      <c r="K7" s="22"/>
      <c r="L7" s="40"/>
      <c r="M7" s="23"/>
      <c r="N7" s="46"/>
      <c r="O7" s="10"/>
      <c r="P7" s="23"/>
      <c r="Q7" s="23"/>
      <c r="R7" s="23"/>
      <c r="S7" s="23"/>
      <c r="T7" s="3"/>
      <c r="U7" s="3"/>
      <c r="V7" s="3"/>
      <c r="W7" s="3"/>
    </row>
    <row r="8" spans="1:23" x14ac:dyDescent="0.2">
      <c r="A8" s="28"/>
      <c r="B8" s="63"/>
      <c r="C8" s="256" t="s">
        <v>10</v>
      </c>
      <c r="D8" s="257"/>
      <c r="E8" s="257"/>
      <c r="F8" s="258"/>
      <c r="G8" s="23"/>
      <c r="H8" s="23"/>
      <c r="I8" s="23"/>
      <c r="J8" s="70"/>
      <c r="K8" s="22"/>
      <c r="L8" s="40"/>
      <c r="M8" s="33" t="s">
        <v>6</v>
      </c>
      <c r="N8" s="46"/>
      <c r="O8" s="10"/>
      <c r="P8" s="2"/>
      <c r="Q8" s="2"/>
      <c r="R8" s="23"/>
      <c r="S8" s="23"/>
      <c r="T8" s="3"/>
      <c r="U8" s="3"/>
      <c r="V8" s="3"/>
      <c r="W8" s="3"/>
    </row>
    <row r="9" spans="1:23" x14ac:dyDescent="0.2">
      <c r="A9" s="28"/>
      <c r="B9" s="64"/>
      <c r="C9" s="50" t="s">
        <v>235</v>
      </c>
      <c r="D9" s="50"/>
      <c r="E9" s="107"/>
      <c r="F9" s="131"/>
      <c r="G9" s="23"/>
      <c r="H9" s="23"/>
      <c r="I9" s="23"/>
      <c r="K9" s="22"/>
      <c r="L9" s="40"/>
      <c r="M9" s="34" t="s">
        <v>8</v>
      </c>
      <c r="N9" s="49"/>
      <c r="O9" s="10"/>
      <c r="P9" s="2"/>
      <c r="Q9" s="2"/>
      <c r="R9" s="23"/>
      <c r="S9" s="23"/>
      <c r="T9" s="3"/>
      <c r="U9" s="3"/>
      <c r="V9" s="3"/>
      <c r="W9" s="3"/>
    </row>
    <row r="10" spans="1:23" ht="15.75" x14ac:dyDescent="0.2">
      <c r="A10" s="28"/>
      <c r="B10" s="65"/>
      <c r="C10" s="51" t="s">
        <v>237</v>
      </c>
      <c r="D10" s="51"/>
      <c r="E10" s="108"/>
      <c r="F10" s="132"/>
      <c r="G10" s="23"/>
      <c r="H10" s="23"/>
      <c r="I10" s="23"/>
      <c r="J10" s="70"/>
      <c r="K10" s="22"/>
      <c r="L10" s="40"/>
      <c r="M10" s="32"/>
      <c r="N10" s="47"/>
      <c r="O10" s="10"/>
      <c r="P10" s="23"/>
      <c r="Q10" s="23"/>
      <c r="R10" s="23"/>
      <c r="S10" s="23"/>
      <c r="T10" s="3"/>
      <c r="U10" s="3"/>
      <c r="V10" s="3"/>
      <c r="W10" s="3"/>
    </row>
    <row r="11" spans="1:23" ht="15.75" x14ac:dyDescent="0.2">
      <c r="A11" s="28"/>
      <c r="B11" s="66"/>
      <c r="C11" s="52" t="s">
        <v>236</v>
      </c>
      <c r="D11" s="52"/>
      <c r="E11" s="109"/>
      <c r="F11" s="133"/>
      <c r="G11" s="23"/>
      <c r="H11" s="23"/>
      <c r="I11" s="23"/>
      <c r="J11" s="70"/>
      <c r="K11" s="22"/>
      <c r="L11" s="40"/>
      <c r="M11" s="31"/>
      <c r="N11" s="46"/>
      <c r="O11" s="10"/>
      <c r="P11" s="23"/>
      <c r="Q11" s="23"/>
      <c r="R11" s="23"/>
      <c r="S11" s="23"/>
      <c r="T11" s="3"/>
      <c r="U11" s="3"/>
      <c r="V11" s="3"/>
      <c r="W11" s="3"/>
    </row>
    <row r="12" spans="1:23" ht="15.75" x14ac:dyDescent="0.2">
      <c r="A12" s="28"/>
      <c r="B12" s="57"/>
      <c r="C12" s="246" t="s">
        <v>12</v>
      </c>
      <c r="D12" s="247"/>
      <c r="E12" s="247"/>
      <c r="F12" s="248"/>
      <c r="G12" s="23"/>
      <c r="H12" s="23"/>
      <c r="I12" s="23"/>
      <c r="J12" s="70"/>
      <c r="K12" s="22"/>
      <c r="L12" s="40"/>
      <c r="M12" s="32"/>
      <c r="N12" s="47"/>
      <c r="O12" s="10"/>
      <c r="P12" s="23"/>
      <c r="Q12" s="23"/>
      <c r="R12" s="23"/>
      <c r="S12" s="23"/>
      <c r="T12" s="3"/>
      <c r="U12" s="3"/>
      <c r="V12" s="3"/>
      <c r="W12" s="3"/>
    </row>
    <row r="13" spans="1:23" x14ac:dyDescent="0.2">
      <c r="A13" s="28"/>
      <c r="B13" s="67"/>
      <c r="C13" s="243" t="s">
        <v>13</v>
      </c>
      <c r="D13" s="244"/>
      <c r="E13" s="244"/>
      <c r="F13" s="245"/>
      <c r="G13" s="23"/>
      <c r="H13" s="23"/>
      <c r="I13" s="23"/>
      <c r="J13" s="70"/>
      <c r="K13" s="22"/>
      <c r="L13" s="40"/>
      <c r="M13" s="23"/>
      <c r="N13" s="46"/>
      <c r="O13" s="10"/>
      <c r="P13" s="23"/>
      <c r="Q13" s="23"/>
      <c r="R13" s="23"/>
      <c r="S13" s="23"/>
      <c r="T13" s="3"/>
      <c r="U13" s="3"/>
      <c r="V13" s="3"/>
      <c r="W13" s="3"/>
    </row>
    <row r="14" spans="1:23" x14ac:dyDescent="0.2">
      <c r="A14" s="28"/>
      <c r="B14" s="28"/>
      <c r="C14" s="28"/>
      <c r="D14" s="28"/>
      <c r="E14" s="77"/>
      <c r="F14" s="28"/>
      <c r="G14" s="23"/>
      <c r="H14" s="23"/>
      <c r="I14" s="23"/>
      <c r="J14" s="70"/>
      <c r="K14" s="22"/>
      <c r="L14" s="40"/>
      <c r="M14" s="23"/>
      <c r="N14" s="46"/>
      <c r="O14" s="10"/>
      <c r="P14" s="23"/>
      <c r="Q14" s="23"/>
      <c r="R14" s="23"/>
      <c r="S14" s="23"/>
      <c r="T14" s="3"/>
      <c r="U14" s="3"/>
      <c r="V14" s="3"/>
      <c r="W14" s="3"/>
    </row>
    <row r="15" spans="1:23" ht="38.25" x14ac:dyDescent="0.2">
      <c r="A15" s="25" t="s">
        <v>14</v>
      </c>
      <c r="B15" s="8" t="s">
        <v>51</v>
      </c>
      <c r="C15" s="8" t="s">
        <v>17</v>
      </c>
      <c r="D15" s="8" t="s">
        <v>18</v>
      </c>
      <c r="E15" s="78" t="s">
        <v>19</v>
      </c>
      <c r="F15" s="8" t="s">
        <v>20</v>
      </c>
      <c r="G15" s="8" t="s">
        <v>21</v>
      </c>
      <c r="H15" s="16" t="s">
        <v>22</v>
      </c>
      <c r="I15" s="8" t="s">
        <v>23</v>
      </c>
      <c r="J15" s="17" t="s">
        <v>24</v>
      </c>
      <c r="K15" s="14" t="s">
        <v>25</v>
      </c>
      <c r="L15" s="8" t="s">
        <v>26</v>
      </c>
      <c r="M15" s="8" t="s">
        <v>27</v>
      </c>
      <c r="N15" s="80" t="s">
        <v>28</v>
      </c>
      <c r="O15" s="8" t="s">
        <v>29</v>
      </c>
      <c r="P15" s="8" t="s">
        <v>30</v>
      </c>
      <c r="Q15" s="8" t="s">
        <v>31</v>
      </c>
      <c r="R15" s="8" t="s">
        <v>32</v>
      </c>
      <c r="S15" s="8" t="s">
        <v>57</v>
      </c>
      <c r="T15" s="16" t="s">
        <v>34</v>
      </c>
      <c r="U15" s="16" t="s">
        <v>35</v>
      </c>
      <c r="V15" s="16" t="s">
        <v>36</v>
      </c>
      <c r="W15" s="16" t="s">
        <v>37</v>
      </c>
    </row>
    <row r="16" spans="1:23" ht="30" customHeight="1" x14ac:dyDescent="0.2">
      <c r="A16" s="184">
        <v>1</v>
      </c>
      <c r="B16" s="186" t="s">
        <v>1114</v>
      </c>
      <c r="C16" s="160" t="s">
        <v>520</v>
      </c>
      <c r="D16" s="185" t="s">
        <v>64</v>
      </c>
      <c r="E16" s="240">
        <v>1.02</v>
      </c>
      <c r="F16" s="187" t="s">
        <v>68</v>
      </c>
      <c r="G16" s="203" t="s">
        <v>1124</v>
      </c>
      <c r="H16" s="185" t="s">
        <v>1141</v>
      </c>
      <c r="I16" s="203" t="s">
        <v>234</v>
      </c>
      <c r="J16" s="187" t="s">
        <v>1158</v>
      </c>
      <c r="K16" s="188">
        <v>45813</v>
      </c>
      <c r="L16" s="185"/>
      <c r="M16" s="160" t="s">
        <v>2574</v>
      </c>
      <c r="N16" s="188">
        <v>46178</v>
      </c>
      <c r="O16" s="185" t="s">
        <v>53</v>
      </c>
      <c r="P16" s="187">
        <v>2025</v>
      </c>
      <c r="Q16" s="185" t="s">
        <v>42</v>
      </c>
      <c r="R16" s="185" t="s">
        <v>42</v>
      </c>
      <c r="S16" s="185" t="s">
        <v>42</v>
      </c>
      <c r="T16" s="185"/>
      <c r="U16" s="185"/>
      <c r="V16" s="185"/>
      <c r="W16" s="185"/>
    </row>
    <row r="17" spans="1:41" ht="30" customHeight="1" x14ac:dyDescent="0.2">
      <c r="A17" s="184">
        <v>2</v>
      </c>
      <c r="B17" s="186" t="s">
        <v>1553</v>
      </c>
      <c r="C17" s="160" t="s">
        <v>520</v>
      </c>
      <c r="D17" s="185" t="s">
        <v>59</v>
      </c>
      <c r="E17" s="240">
        <v>49.841999999999999</v>
      </c>
      <c r="F17" s="187" t="s">
        <v>48</v>
      </c>
      <c r="G17" s="203" t="s">
        <v>1557</v>
      </c>
      <c r="H17" s="185" t="s">
        <v>1568</v>
      </c>
      <c r="I17" s="203" t="s">
        <v>234</v>
      </c>
      <c r="J17" s="187" t="s">
        <v>1582</v>
      </c>
      <c r="K17" s="188">
        <v>45876</v>
      </c>
      <c r="L17" s="185"/>
      <c r="M17" s="160" t="s">
        <v>2574</v>
      </c>
      <c r="N17" s="188">
        <v>46241</v>
      </c>
      <c r="O17" s="185" t="s">
        <v>53</v>
      </c>
      <c r="P17" s="187">
        <v>2027</v>
      </c>
      <c r="Q17" s="185" t="s">
        <v>42</v>
      </c>
      <c r="R17" s="185" t="s">
        <v>42</v>
      </c>
      <c r="S17" s="185" t="s">
        <v>42</v>
      </c>
      <c r="T17" s="185"/>
      <c r="U17" s="185"/>
      <c r="V17" s="185"/>
      <c r="W17" s="185"/>
    </row>
    <row r="18" spans="1:41" ht="30" customHeight="1" x14ac:dyDescent="0.2">
      <c r="A18" s="184">
        <v>3</v>
      </c>
      <c r="B18" s="186" t="s">
        <v>2571</v>
      </c>
      <c r="C18" s="160" t="s">
        <v>520</v>
      </c>
      <c r="D18" s="186" t="s">
        <v>62</v>
      </c>
      <c r="E18" s="240">
        <v>43.2</v>
      </c>
      <c r="F18" s="187">
        <v>110</v>
      </c>
      <c r="G18" s="219" t="s">
        <v>2572</v>
      </c>
      <c r="H18" s="185" t="s">
        <v>2573</v>
      </c>
      <c r="I18" s="203" t="s">
        <v>234</v>
      </c>
      <c r="J18" s="187">
        <v>27233785</v>
      </c>
      <c r="K18" s="188">
        <v>45996</v>
      </c>
      <c r="L18" s="185"/>
      <c r="M18" s="160" t="s">
        <v>2574</v>
      </c>
      <c r="N18" s="188">
        <v>46361</v>
      </c>
      <c r="O18" s="186" t="s">
        <v>53</v>
      </c>
      <c r="P18" s="187">
        <v>2027</v>
      </c>
      <c r="Q18" s="185" t="s">
        <v>42</v>
      </c>
      <c r="R18" s="220" t="s">
        <v>2575</v>
      </c>
      <c r="S18" s="185" t="s">
        <v>42</v>
      </c>
      <c r="T18" s="185"/>
      <c r="U18" s="185"/>
      <c r="V18" s="185"/>
      <c r="W18" s="185"/>
    </row>
    <row r="19" spans="1:41" ht="30" customHeight="1" x14ac:dyDescent="0.2">
      <c r="A19" s="184">
        <v>4</v>
      </c>
      <c r="B19" s="186" t="s">
        <v>2949</v>
      </c>
      <c r="C19" s="160" t="s">
        <v>520</v>
      </c>
      <c r="D19" s="186" t="s">
        <v>59</v>
      </c>
      <c r="E19" s="240">
        <v>6.0170000000000003</v>
      </c>
      <c r="F19" s="187" t="s">
        <v>44</v>
      </c>
      <c r="G19" s="219" t="s">
        <v>1557</v>
      </c>
      <c r="H19" s="185" t="s">
        <v>2957</v>
      </c>
      <c r="I19" s="203" t="s">
        <v>234</v>
      </c>
      <c r="J19" s="187" t="s">
        <v>2952</v>
      </c>
      <c r="K19" s="188">
        <v>46063</v>
      </c>
      <c r="L19" s="185"/>
      <c r="M19" s="160" t="s">
        <v>2574</v>
      </c>
      <c r="N19" s="188">
        <v>46428</v>
      </c>
      <c r="O19" s="186" t="s">
        <v>53</v>
      </c>
      <c r="P19" s="187">
        <v>2027</v>
      </c>
      <c r="Q19" s="220" t="s">
        <v>2965</v>
      </c>
      <c r="R19" s="220" t="s">
        <v>2964</v>
      </c>
      <c r="S19" s="220" t="s">
        <v>2966</v>
      </c>
      <c r="T19" s="185"/>
      <c r="U19" s="185"/>
      <c r="V19" s="185"/>
      <c r="W19" s="185"/>
    </row>
    <row r="20" spans="1:41" ht="30" customHeight="1" x14ac:dyDescent="0.2">
      <c r="A20" s="184">
        <v>5</v>
      </c>
      <c r="B20" s="186" t="s">
        <v>2950</v>
      </c>
      <c r="C20" s="160" t="s">
        <v>520</v>
      </c>
      <c r="D20" s="186" t="s">
        <v>62</v>
      </c>
      <c r="E20" s="240">
        <v>9.0254999999999992</v>
      </c>
      <c r="F20" s="187" t="s">
        <v>44</v>
      </c>
      <c r="G20" s="219" t="s">
        <v>2955</v>
      </c>
      <c r="H20" s="185" t="s">
        <v>2958</v>
      </c>
      <c r="I20" s="203" t="s">
        <v>234</v>
      </c>
      <c r="J20" s="187" t="s">
        <v>2953</v>
      </c>
      <c r="K20" s="188">
        <v>46078</v>
      </c>
      <c r="L20" s="185"/>
      <c r="M20" s="160" t="s">
        <v>2574</v>
      </c>
      <c r="N20" s="188">
        <v>46443</v>
      </c>
      <c r="O20" s="186" t="s">
        <v>53</v>
      </c>
      <c r="P20" s="187">
        <v>2027</v>
      </c>
      <c r="Q20" s="186" t="s">
        <v>42</v>
      </c>
      <c r="R20" s="220" t="s">
        <v>2963</v>
      </c>
      <c r="S20" s="186" t="s">
        <v>42</v>
      </c>
      <c r="T20" s="185"/>
      <c r="U20" s="185"/>
      <c r="V20" s="185"/>
      <c r="W20" s="185"/>
    </row>
    <row r="21" spans="1:41" ht="30" customHeight="1" x14ac:dyDescent="0.2">
      <c r="A21" s="184">
        <v>6</v>
      </c>
      <c r="B21" s="186" t="s">
        <v>2951</v>
      </c>
      <c r="C21" s="160" t="s">
        <v>520</v>
      </c>
      <c r="D21" s="186" t="s">
        <v>62</v>
      </c>
      <c r="E21" s="240">
        <v>9.0254999999999992</v>
      </c>
      <c r="F21" s="187" t="s">
        <v>44</v>
      </c>
      <c r="G21" s="219" t="s">
        <v>2956</v>
      </c>
      <c r="H21" s="185" t="s">
        <v>2959</v>
      </c>
      <c r="I21" s="203" t="s">
        <v>234</v>
      </c>
      <c r="J21" s="187" t="s">
        <v>2954</v>
      </c>
      <c r="K21" s="188">
        <v>46078</v>
      </c>
      <c r="L21" s="185"/>
      <c r="M21" s="160" t="s">
        <v>2574</v>
      </c>
      <c r="N21" s="188">
        <v>46443</v>
      </c>
      <c r="O21" s="186" t="s">
        <v>53</v>
      </c>
      <c r="P21" s="187">
        <v>2027</v>
      </c>
      <c r="Q21" s="220" t="s">
        <v>2961</v>
      </c>
      <c r="R21" s="220" t="s">
        <v>2960</v>
      </c>
      <c r="S21" s="220" t="s">
        <v>2962</v>
      </c>
      <c r="T21" s="185"/>
      <c r="U21" s="185"/>
      <c r="V21" s="185"/>
      <c r="W21" s="185"/>
    </row>
    <row r="22" spans="1:41" ht="30" customHeight="1" x14ac:dyDescent="0.2">
      <c r="A22" s="184">
        <v>7</v>
      </c>
      <c r="B22" s="186" t="s">
        <v>3375</v>
      </c>
      <c r="C22" s="160" t="s">
        <v>58</v>
      </c>
      <c r="D22" s="186" t="s">
        <v>62</v>
      </c>
      <c r="E22" s="240">
        <v>49.9</v>
      </c>
      <c r="F22" s="187" t="s">
        <v>48</v>
      </c>
      <c r="G22" s="219" t="s">
        <v>3389</v>
      </c>
      <c r="H22" s="185" t="s">
        <v>3429</v>
      </c>
      <c r="I22" s="203" t="s">
        <v>234</v>
      </c>
      <c r="J22" s="187" t="s">
        <v>3472</v>
      </c>
      <c r="K22" s="188">
        <v>46086</v>
      </c>
      <c r="L22" s="185"/>
      <c r="M22" s="160" t="s">
        <v>63</v>
      </c>
      <c r="N22" s="188">
        <v>46451</v>
      </c>
      <c r="O22" s="186" t="s">
        <v>53</v>
      </c>
      <c r="P22" s="187">
        <v>2026</v>
      </c>
      <c r="Q22" s="220" t="s">
        <v>42</v>
      </c>
      <c r="R22" s="220" t="s">
        <v>3511</v>
      </c>
      <c r="S22" s="220" t="s">
        <v>3512</v>
      </c>
      <c r="T22" s="185"/>
      <c r="U22" s="185"/>
      <c r="V22" s="185"/>
      <c r="W22" s="185"/>
    </row>
    <row r="23" spans="1:41" ht="30" customHeight="1" x14ac:dyDescent="0.2">
      <c r="A23" s="182">
        <v>7</v>
      </c>
      <c r="B23" s="182" t="s">
        <v>331</v>
      </c>
      <c r="C23" s="181" t="s">
        <v>520</v>
      </c>
      <c r="D23" s="181" t="s">
        <v>39</v>
      </c>
      <c r="E23" s="181">
        <v>48</v>
      </c>
      <c r="F23" s="189" t="s">
        <v>48</v>
      </c>
      <c r="G23" s="204" t="s">
        <v>332</v>
      </c>
      <c r="H23" s="181" t="s">
        <v>333</v>
      </c>
      <c r="I23" s="204" t="s">
        <v>218</v>
      </c>
      <c r="J23" s="189">
        <v>19565571</v>
      </c>
      <c r="K23" s="183">
        <v>45762</v>
      </c>
      <c r="L23" s="181" t="s">
        <v>49</v>
      </c>
      <c r="M23" s="181" t="s">
        <v>119</v>
      </c>
      <c r="N23" s="183" t="s">
        <v>1489</v>
      </c>
      <c r="O23" s="181" t="s">
        <v>53</v>
      </c>
      <c r="P23" s="181">
        <v>2026</v>
      </c>
      <c r="Q23" s="181" t="s">
        <v>42</v>
      </c>
      <c r="R23" s="181" t="s">
        <v>42</v>
      </c>
      <c r="S23" s="181" t="s">
        <v>42</v>
      </c>
      <c r="T23" s="181"/>
      <c r="U23" s="181"/>
      <c r="V23" s="181"/>
      <c r="W23" s="182" t="s">
        <v>1488</v>
      </c>
    </row>
    <row r="24" spans="1:41" ht="30" customHeight="1" x14ac:dyDescent="0.2">
      <c r="A24" s="182">
        <v>8</v>
      </c>
      <c r="B24" s="181" t="s">
        <v>503</v>
      </c>
      <c r="C24" s="181" t="s">
        <v>520</v>
      </c>
      <c r="D24" s="181" t="s">
        <v>74</v>
      </c>
      <c r="E24" s="181">
        <v>5.16</v>
      </c>
      <c r="F24" s="181">
        <v>20</v>
      </c>
      <c r="G24" s="205" t="s">
        <v>504</v>
      </c>
      <c r="H24" s="182" t="s">
        <v>505</v>
      </c>
      <c r="I24" s="205" t="s">
        <v>218</v>
      </c>
      <c r="J24" s="181">
        <v>24615448</v>
      </c>
      <c r="K24" s="183">
        <v>45799</v>
      </c>
      <c r="L24" s="181" t="s">
        <v>49</v>
      </c>
      <c r="M24" s="181" t="s">
        <v>119</v>
      </c>
      <c r="N24" s="183">
        <v>46164</v>
      </c>
      <c r="O24" s="181" t="s">
        <v>53</v>
      </c>
      <c r="P24" s="181">
        <v>2026</v>
      </c>
      <c r="Q24" s="181" t="s">
        <v>42</v>
      </c>
      <c r="R24" s="181" t="s">
        <v>42</v>
      </c>
      <c r="S24" s="181" t="s">
        <v>42</v>
      </c>
      <c r="T24" s="181"/>
      <c r="U24" s="181"/>
      <c r="V24" s="181"/>
      <c r="W24" s="181"/>
    </row>
    <row r="25" spans="1:41" ht="30" customHeight="1" x14ac:dyDescent="0.2">
      <c r="A25" s="182">
        <v>9</v>
      </c>
      <c r="B25" s="157" t="s">
        <v>554</v>
      </c>
      <c r="C25" s="181" t="s">
        <v>520</v>
      </c>
      <c r="D25" s="190" t="s">
        <v>88</v>
      </c>
      <c r="E25" s="156">
        <v>4</v>
      </c>
      <c r="F25" s="191" t="s">
        <v>44</v>
      </c>
      <c r="G25" s="155" t="s">
        <v>538</v>
      </c>
      <c r="H25" s="154" t="s">
        <v>525</v>
      </c>
      <c r="I25" s="155" t="s">
        <v>218</v>
      </c>
      <c r="J25" s="191">
        <v>19966950</v>
      </c>
      <c r="K25" s="174">
        <v>45798</v>
      </c>
      <c r="L25" s="157" t="s">
        <v>49</v>
      </c>
      <c r="M25" s="154" t="s">
        <v>119</v>
      </c>
      <c r="N25" s="174">
        <v>46163</v>
      </c>
      <c r="O25" s="181" t="s">
        <v>53</v>
      </c>
      <c r="P25" s="181">
        <v>2026</v>
      </c>
      <c r="Q25" s="181" t="s">
        <v>42</v>
      </c>
      <c r="R25" s="181" t="s">
        <v>42</v>
      </c>
      <c r="S25" s="181" t="s">
        <v>42</v>
      </c>
      <c r="T25" s="181"/>
      <c r="U25" s="181"/>
      <c r="V25" s="181"/>
      <c r="W25" s="181"/>
    </row>
    <row r="26" spans="1:41" ht="30" customHeight="1" x14ac:dyDescent="0.2">
      <c r="A26" s="182">
        <v>10</v>
      </c>
      <c r="B26" s="157" t="s">
        <v>941</v>
      </c>
      <c r="C26" s="181" t="s">
        <v>520</v>
      </c>
      <c r="D26" s="190" t="s">
        <v>113</v>
      </c>
      <c r="E26" s="156">
        <v>6.8</v>
      </c>
      <c r="F26" s="191">
        <v>20</v>
      </c>
      <c r="G26" s="155" t="s">
        <v>942</v>
      </c>
      <c r="H26" s="154" t="s">
        <v>943</v>
      </c>
      <c r="I26" s="155" t="s">
        <v>218</v>
      </c>
      <c r="J26" s="191">
        <v>25331625</v>
      </c>
      <c r="K26" s="174">
        <v>45825</v>
      </c>
      <c r="L26" s="157" t="s">
        <v>49</v>
      </c>
      <c r="M26" s="154" t="s">
        <v>119</v>
      </c>
      <c r="N26" s="174">
        <v>46190</v>
      </c>
      <c r="O26" s="181" t="s">
        <v>53</v>
      </c>
      <c r="P26" s="181">
        <v>2026</v>
      </c>
      <c r="Q26" s="181" t="s">
        <v>42</v>
      </c>
      <c r="R26" s="181" t="s">
        <v>42</v>
      </c>
      <c r="S26" s="181" t="s">
        <v>42</v>
      </c>
      <c r="T26" s="181"/>
      <c r="U26" s="181"/>
      <c r="V26" s="181"/>
      <c r="W26" s="181"/>
    </row>
    <row r="27" spans="1:41" ht="30" customHeight="1" x14ac:dyDescent="0.2">
      <c r="A27" s="182">
        <v>11</v>
      </c>
      <c r="B27" s="182" t="s">
        <v>940</v>
      </c>
      <c r="C27" s="181" t="s">
        <v>520</v>
      </c>
      <c r="D27" s="181" t="s">
        <v>39</v>
      </c>
      <c r="E27" s="181">
        <v>51</v>
      </c>
      <c r="F27" s="193" t="s">
        <v>946</v>
      </c>
      <c r="G27" s="205" t="s">
        <v>945</v>
      </c>
      <c r="H27" s="182" t="s">
        <v>944</v>
      </c>
      <c r="I27" s="155" t="s">
        <v>218</v>
      </c>
      <c r="J27" s="181">
        <v>26774851</v>
      </c>
      <c r="K27" s="174">
        <v>45828</v>
      </c>
      <c r="L27" s="157" t="s">
        <v>49</v>
      </c>
      <c r="M27" s="154" t="s">
        <v>119</v>
      </c>
      <c r="N27" s="174">
        <v>46193</v>
      </c>
      <c r="O27" s="181" t="s">
        <v>53</v>
      </c>
      <c r="P27" s="181">
        <v>2026</v>
      </c>
      <c r="Q27" s="181" t="s">
        <v>42</v>
      </c>
      <c r="R27" s="181" t="s">
        <v>42</v>
      </c>
      <c r="S27" s="181" t="s">
        <v>42</v>
      </c>
      <c r="T27" s="181"/>
      <c r="U27" s="181"/>
      <c r="V27" s="181"/>
      <c r="W27" s="181"/>
    </row>
    <row r="28" spans="1:41" s="3" customFormat="1" ht="20.100000000000001" customHeight="1" x14ac:dyDescent="0.2">
      <c r="A28" s="182">
        <v>12</v>
      </c>
      <c r="B28" s="157" t="s">
        <v>1624</v>
      </c>
      <c r="C28" s="181" t="s">
        <v>520</v>
      </c>
      <c r="D28" s="154" t="s">
        <v>39</v>
      </c>
      <c r="E28" s="156">
        <v>1.0649999999999999</v>
      </c>
      <c r="F28" s="191" t="s">
        <v>44</v>
      </c>
      <c r="G28" s="154" t="s">
        <v>1213</v>
      </c>
      <c r="H28" s="154" t="s">
        <v>1643</v>
      </c>
      <c r="I28" s="154" t="s">
        <v>218</v>
      </c>
      <c r="J28" s="191">
        <v>25912506</v>
      </c>
      <c r="K28" s="174">
        <v>45923</v>
      </c>
      <c r="L28" s="157" t="s">
        <v>49</v>
      </c>
      <c r="M28" s="154" t="s">
        <v>119</v>
      </c>
      <c r="N28" s="174">
        <v>46288</v>
      </c>
      <c r="O28" s="181" t="s">
        <v>53</v>
      </c>
      <c r="P28" s="181">
        <v>2026</v>
      </c>
      <c r="Q28" s="208" t="s">
        <v>42</v>
      </c>
      <c r="R28" s="190" t="s">
        <v>1647</v>
      </c>
      <c r="S28" s="208" t="s">
        <v>42</v>
      </c>
      <c r="T28" s="178"/>
      <c r="U28" s="178"/>
      <c r="V28" s="179"/>
      <c r="W28" s="178"/>
    </row>
    <row r="29" spans="1:41" s="3" customFormat="1" ht="20.100000000000001" customHeight="1" x14ac:dyDescent="0.2">
      <c r="A29" s="182">
        <v>13</v>
      </c>
      <c r="B29" s="157" t="s">
        <v>1785</v>
      </c>
      <c r="C29" s="181" t="s">
        <v>520</v>
      </c>
      <c r="D29" s="154" t="s">
        <v>39</v>
      </c>
      <c r="E29" s="156">
        <v>48</v>
      </c>
      <c r="F29" s="191">
        <v>110</v>
      </c>
      <c r="G29" s="154" t="s">
        <v>942</v>
      </c>
      <c r="H29" s="154" t="s">
        <v>1786</v>
      </c>
      <c r="I29" s="154" t="s">
        <v>218</v>
      </c>
      <c r="J29" s="191">
        <v>25385538</v>
      </c>
      <c r="K29" s="174">
        <v>45937</v>
      </c>
      <c r="L29" s="157" t="s">
        <v>49</v>
      </c>
      <c r="M29" s="154" t="s">
        <v>654</v>
      </c>
      <c r="N29" s="174">
        <v>46302</v>
      </c>
      <c r="O29" s="181" t="s">
        <v>53</v>
      </c>
      <c r="P29" s="181">
        <v>2026</v>
      </c>
      <c r="Q29" s="208" t="s">
        <v>1788</v>
      </c>
      <c r="R29" s="190" t="s">
        <v>1789</v>
      </c>
      <c r="S29" s="208" t="s">
        <v>1787</v>
      </c>
      <c r="T29" s="178"/>
      <c r="U29" s="178"/>
      <c r="V29" s="179"/>
      <c r="W29" s="178"/>
    </row>
    <row r="30" spans="1:41" ht="20.100000000000001" customHeight="1" x14ac:dyDescent="0.2">
      <c r="A30" s="182">
        <v>14</v>
      </c>
      <c r="B30" s="155" t="s">
        <v>1871</v>
      </c>
      <c r="C30" s="181" t="s">
        <v>520</v>
      </c>
      <c r="D30" s="154" t="s">
        <v>39</v>
      </c>
      <c r="E30" s="156">
        <v>0</v>
      </c>
      <c r="F30" s="191" t="s">
        <v>48</v>
      </c>
      <c r="G30" s="154" t="s">
        <v>1872</v>
      </c>
      <c r="H30" s="154" t="s">
        <v>1873</v>
      </c>
      <c r="I30" s="154" t="s">
        <v>218</v>
      </c>
      <c r="J30" s="191" t="s">
        <v>1803</v>
      </c>
      <c r="K30" s="174">
        <v>45952</v>
      </c>
      <c r="L30" s="157" t="s">
        <v>49</v>
      </c>
      <c r="M30" s="154" t="s">
        <v>1815</v>
      </c>
      <c r="N30" s="174">
        <v>46317</v>
      </c>
      <c r="O30" s="181" t="s">
        <v>53</v>
      </c>
      <c r="P30" s="181">
        <v>2026</v>
      </c>
      <c r="Q30" s="182" t="s">
        <v>1816</v>
      </c>
      <c r="R30" s="181" t="s">
        <v>42</v>
      </c>
      <c r="S30" s="181" t="s">
        <v>42</v>
      </c>
      <c r="T30" s="181"/>
      <c r="U30" s="181"/>
      <c r="V30" s="181"/>
      <c r="W30" s="181"/>
    </row>
    <row r="31" spans="1:41" ht="20.100000000000001" customHeight="1" x14ac:dyDescent="0.2">
      <c r="A31" s="182">
        <v>15</v>
      </c>
      <c r="B31" s="181" t="s">
        <v>2432</v>
      </c>
      <c r="C31" s="181" t="s">
        <v>520</v>
      </c>
      <c r="D31" s="181" t="s">
        <v>39</v>
      </c>
      <c r="E31" s="181">
        <v>5</v>
      </c>
      <c r="F31" s="189" t="s">
        <v>44</v>
      </c>
      <c r="G31" s="181" t="s">
        <v>2400</v>
      </c>
      <c r="H31" s="202" t="s">
        <v>2435</v>
      </c>
      <c r="I31" s="182" t="s">
        <v>218</v>
      </c>
      <c r="J31" s="189" t="s">
        <v>2348</v>
      </c>
      <c r="K31" s="218">
        <v>46009</v>
      </c>
      <c r="L31" s="181" t="s">
        <v>49</v>
      </c>
      <c r="M31" s="181" t="s">
        <v>119</v>
      </c>
      <c r="N31" s="218">
        <v>46374</v>
      </c>
      <c r="O31" s="181" t="s">
        <v>47</v>
      </c>
      <c r="P31" s="181">
        <v>2026</v>
      </c>
      <c r="Q31" s="182" t="s">
        <v>2428</v>
      </c>
      <c r="R31" s="182" t="s">
        <v>2429</v>
      </c>
      <c r="S31" s="182" t="s">
        <v>2430</v>
      </c>
      <c r="T31" s="181"/>
      <c r="U31" s="181"/>
      <c r="V31" s="181"/>
      <c r="W31" s="181"/>
      <c r="Y31" s="21"/>
      <c r="Z31" s="10"/>
      <c r="AA31" s="10"/>
      <c r="AB31" s="23"/>
      <c r="AC31" s="112"/>
      <c r="AD31" s="110"/>
      <c r="AE31" s="23"/>
      <c r="AF31" s="23"/>
      <c r="AG31" s="23"/>
      <c r="AH31" s="110"/>
      <c r="AI31" s="217"/>
      <c r="AJ31" s="122"/>
      <c r="AK31" s="23"/>
      <c r="AL31" s="217"/>
      <c r="AO31" s="9"/>
    </row>
    <row r="32" spans="1:41" ht="20.100000000000001" customHeight="1" x14ac:dyDescent="0.2">
      <c r="A32" s="182">
        <v>16</v>
      </c>
      <c r="B32" s="181" t="s">
        <v>2872</v>
      </c>
      <c r="C32" s="181" t="s">
        <v>520</v>
      </c>
      <c r="D32" s="235" t="s">
        <v>43</v>
      </c>
      <c r="E32" s="181">
        <v>6.7080000000000002</v>
      </c>
      <c r="F32" s="189" t="s">
        <v>44</v>
      </c>
      <c r="G32" s="181" t="s">
        <v>2873</v>
      </c>
      <c r="H32" s="202" t="s">
        <v>2874</v>
      </c>
      <c r="I32" s="182" t="s">
        <v>218</v>
      </c>
      <c r="J32" s="189">
        <v>27945929</v>
      </c>
      <c r="K32" s="218">
        <v>46063</v>
      </c>
      <c r="L32" s="181" t="s">
        <v>49</v>
      </c>
      <c r="M32" s="235" t="s">
        <v>2574</v>
      </c>
      <c r="N32" s="218">
        <v>46428</v>
      </c>
      <c r="O32" s="181" t="s">
        <v>47</v>
      </c>
      <c r="P32" s="181">
        <v>2027</v>
      </c>
      <c r="Q32" s="202" t="s">
        <v>42</v>
      </c>
      <c r="R32" s="202" t="s">
        <v>2875</v>
      </c>
      <c r="S32" s="202" t="s">
        <v>2876</v>
      </c>
      <c r="T32" s="181"/>
      <c r="U32" s="181"/>
      <c r="V32" s="181"/>
      <c r="W32" s="181"/>
      <c r="Y32" s="21"/>
      <c r="Z32" s="10"/>
      <c r="AA32" s="10"/>
      <c r="AB32" s="23"/>
      <c r="AC32" s="112"/>
      <c r="AD32" s="110"/>
      <c r="AE32" s="23"/>
      <c r="AF32" s="23"/>
      <c r="AG32" s="23"/>
      <c r="AH32" s="110"/>
      <c r="AI32" s="217"/>
      <c r="AJ32" s="122"/>
      <c r="AK32" s="23"/>
      <c r="AL32" s="217"/>
      <c r="AO32" s="9"/>
    </row>
    <row r="33" spans="1:41" ht="20.100000000000001" customHeight="1" x14ac:dyDescent="0.2">
      <c r="A33" s="182">
        <v>17</v>
      </c>
      <c r="B33" s="181" t="s">
        <v>2877</v>
      </c>
      <c r="C33" s="181" t="s">
        <v>520</v>
      </c>
      <c r="D33" s="235" t="s">
        <v>43</v>
      </c>
      <c r="E33" s="181">
        <v>6.7080000000000002</v>
      </c>
      <c r="F33" s="189" t="s">
        <v>44</v>
      </c>
      <c r="G33" s="181" t="s">
        <v>2873</v>
      </c>
      <c r="H33" s="202" t="s">
        <v>2878</v>
      </c>
      <c r="I33" s="182" t="s">
        <v>218</v>
      </c>
      <c r="J33" s="189" t="s">
        <v>2879</v>
      </c>
      <c r="K33" s="218">
        <v>46063</v>
      </c>
      <c r="L33" s="181" t="s">
        <v>49</v>
      </c>
      <c r="M33" s="235" t="s">
        <v>2574</v>
      </c>
      <c r="N33" s="236" t="s">
        <v>2880</v>
      </c>
      <c r="O33" s="181" t="s">
        <v>47</v>
      </c>
      <c r="P33" s="181">
        <v>2027</v>
      </c>
      <c r="Q33" s="202" t="s">
        <v>42</v>
      </c>
      <c r="R33" s="202" t="s">
        <v>2881</v>
      </c>
      <c r="S33" s="202" t="s">
        <v>2882</v>
      </c>
      <c r="T33" s="181"/>
      <c r="U33" s="181"/>
      <c r="V33" s="181"/>
      <c r="W33" s="181"/>
      <c r="Y33" s="21"/>
      <c r="Z33" s="10"/>
      <c r="AA33" s="10"/>
      <c r="AB33" s="23"/>
      <c r="AC33" s="112"/>
      <c r="AD33" s="110"/>
      <c r="AE33" s="23"/>
      <c r="AF33" s="23"/>
      <c r="AG33" s="23"/>
      <c r="AH33" s="110"/>
      <c r="AI33" s="217"/>
      <c r="AJ33" s="122"/>
      <c r="AK33" s="23"/>
      <c r="AL33" s="217"/>
      <c r="AO33" s="9"/>
    </row>
    <row r="34" spans="1:41" ht="20.100000000000001" customHeight="1" x14ac:dyDescent="0.2">
      <c r="A34" s="182">
        <v>18</v>
      </c>
      <c r="B34" s="181" t="s">
        <v>2883</v>
      </c>
      <c r="C34" s="181" t="s">
        <v>58</v>
      </c>
      <c r="D34" s="235" t="s">
        <v>39</v>
      </c>
      <c r="E34" s="181">
        <v>7.5</v>
      </c>
      <c r="F34" s="189" t="s">
        <v>44</v>
      </c>
      <c r="G34" s="181" t="s">
        <v>2884</v>
      </c>
      <c r="H34" s="202" t="s">
        <v>2896</v>
      </c>
      <c r="I34" s="182" t="s">
        <v>218</v>
      </c>
      <c r="J34" s="189">
        <v>28449378</v>
      </c>
      <c r="K34" s="218">
        <v>46055</v>
      </c>
      <c r="L34" s="181" t="s">
        <v>49</v>
      </c>
      <c r="M34" s="235" t="s">
        <v>2574</v>
      </c>
      <c r="N34" s="236">
        <v>46420</v>
      </c>
      <c r="O34" s="181" t="s">
        <v>47</v>
      </c>
      <c r="P34" s="181">
        <v>2027</v>
      </c>
      <c r="Q34" s="202" t="s">
        <v>42</v>
      </c>
      <c r="R34" s="202" t="s">
        <v>42</v>
      </c>
      <c r="S34" s="202" t="s">
        <v>42</v>
      </c>
      <c r="T34" s="181"/>
      <c r="U34" s="181"/>
      <c r="V34" s="181"/>
      <c r="W34" s="181"/>
      <c r="Y34" s="21"/>
      <c r="Z34" s="10"/>
      <c r="AA34" s="10"/>
      <c r="AB34" s="23"/>
      <c r="AC34" s="112"/>
      <c r="AD34" s="110"/>
      <c r="AE34" s="23"/>
      <c r="AF34" s="23"/>
      <c r="AG34" s="23"/>
      <c r="AH34" s="110"/>
      <c r="AI34" s="217"/>
      <c r="AJ34" s="122"/>
      <c r="AK34" s="23"/>
      <c r="AL34" s="217"/>
      <c r="AO34" s="9"/>
    </row>
    <row r="35" spans="1:41" ht="20.100000000000001" customHeight="1" x14ac:dyDescent="0.2">
      <c r="A35" s="182">
        <v>19</v>
      </c>
      <c r="B35" s="181" t="s">
        <v>2885</v>
      </c>
      <c r="C35" s="181" t="s">
        <v>58</v>
      </c>
      <c r="D35" s="235" t="s">
        <v>39</v>
      </c>
      <c r="E35" s="181">
        <v>6.5</v>
      </c>
      <c r="F35" s="189" t="s">
        <v>44</v>
      </c>
      <c r="G35" s="181" t="s">
        <v>2886</v>
      </c>
      <c r="H35" s="202" t="s">
        <v>2887</v>
      </c>
      <c r="I35" s="182" t="s">
        <v>218</v>
      </c>
      <c r="J35" s="189" t="s">
        <v>2888</v>
      </c>
      <c r="K35" s="218">
        <v>46059</v>
      </c>
      <c r="L35" s="181" t="s">
        <v>49</v>
      </c>
      <c r="M35" s="235" t="s">
        <v>2574</v>
      </c>
      <c r="N35" s="236">
        <v>46424</v>
      </c>
      <c r="O35" s="181" t="s">
        <v>47</v>
      </c>
      <c r="P35" s="181">
        <v>2027</v>
      </c>
      <c r="Q35" s="202" t="s">
        <v>2889</v>
      </c>
      <c r="R35" s="202" t="s">
        <v>42</v>
      </c>
      <c r="S35" s="202" t="s">
        <v>2890</v>
      </c>
      <c r="T35" s="181"/>
      <c r="U35" s="181"/>
      <c r="V35" s="181"/>
      <c r="W35" s="181"/>
      <c r="Y35" s="21"/>
      <c r="Z35" s="10"/>
      <c r="AA35" s="10"/>
      <c r="AB35" s="23"/>
      <c r="AC35" s="112"/>
      <c r="AD35" s="110"/>
      <c r="AE35" s="23"/>
      <c r="AF35" s="23"/>
      <c r="AG35" s="23"/>
      <c r="AH35" s="110"/>
      <c r="AI35" s="217"/>
      <c r="AJ35" s="122"/>
      <c r="AK35" s="23"/>
      <c r="AL35" s="217"/>
      <c r="AO35" s="9"/>
    </row>
    <row r="36" spans="1:41" ht="20.100000000000001" customHeight="1" x14ac:dyDescent="0.2">
      <c r="A36" s="182">
        <v>20</v>
      </c>
      <c r="B36" s="181" t="s">
        <v>2891</v>
      </c>
      <c r="C36" s="181" t="s">
        <v>58</v>
      </c>
      <c r="D36" s="235" t="s">
        <v>39</v>
      </c>
      <c r="E36" s="181">
        <v>49.841999999999999</v>
      </c>
      <c r="F36" s="189" t="s">
        <v>48</v>
      </c>
      <c r="G36" s="181" t="s">
        <v>2892</v>
      </c>
      <c r="H36" s="202" t="s">
        <v>2893</v>
      </c>
      <c r="I36" s="182" t="s">
        <v>218</v>
      </c>
      <c r="J36" s="189" t="s">
        <v>2894</v>
      </c>
      <c r="K36" s="218">
        <v>46069</v>
      </c>
      <c r="L36" s="181" t="s">
        <v>49</v>
      </c>
      <c r="M36" s="235" t="s">
        <v>2574</v>
      </c>
      <c r="N36" s="236">
        <v>46434</v>
      </c>
      <c r="O36" s="181" t="s">
        <v>47</v>
      </c>
      <c r="P36" s="181">
        <v>2027</v>
      </c>
      <c r="Q36" s="202" t="s">
        <v>42</v>
      </c>
      <c r="R36" s="202" t="s">
        <v>2895</v>
      </c>
      <c r="S36" s="202" t="s">
        <v>42</v>
      </c>
      <c r="T36" s="181"/>
      <c r="U36" s="181"/>
      <c r="V36" s="181"/>
      <c r="W36" s="181"/>
      <c r="Y36" s="21"/>
      <c r="Z36" s="10"/>
      <c r="AA36" s="10"/>
      <c r="AB36" s="23"/>
      <c r="AC36" s="112"/>
      <c r="AD36" s="110"/>
      <c r="AE36" s="23"/>
      <c r="AF36" s="23"/>
      <c r="AG36" s="23"/>
      <c r="AH36" s="110"/>
      <c r="AI36" s="217"/>
      <c r="AJ36" s="122"/>
      <c r="AK36" s="23"/>
      <c r="AL36" s="217"/>
      <c r="AO36" s="9"/>
    </row>
    <row r="37" spans="1:41" ht="20.100000000000001" customHeight="1" x14ac:dyDescent="0.2">
      <c r="A37" s="182">
        <v>21</v>
      </c>
      <c r="B37" s="181" t="s">
        <v>3095</v>
      </c>
      <c r="C37" s="181" t="s">
        <v>58</v>
      </c>
      <c r="D37" s="235" t="s">
        <v>43</v>
      </c>
      <c r="E37" s="181">
        <v>0</v>
      </c>
      <c r="F37" s="189" t="s">
        <v>48</v>
      </c>
      <c r="G37" s="181" t="s">
        <v>3121</v>
      </c>
      <c r="H37" s="202" t="s">
        <v>3122</v>
      </c>
      <c r="I37" s="182" t="s">
        <v>218</v>
      </c>
      <c r="J37" s="189">
        <v>27397944</v>
      </c>
      <c r="K37" s="218">
        <v>46083</v>
      </c>
      <c r="L37" s="181" t="s">
        <v>49</v>
      </c>
      <c r="M37" s="235" t="s">
        <v>2574</v>
      </c>
      <c r="N37" s="236">
        <v>46448</v>
      </c>
      <c r="O37" s="181" t="s">
        <v>47</v>
      </c>
      <c r="P37" s="181">
        <v>2027</v>
      </c>
      <c r="Q37" s="202" t="s">
        <v>42</v>
      </c>
      <c r="R37" s="202" t="s">
        <v>42</v>
      </c>
      <c r="S37" s="202" t="s">
        <v>42</v>
      </c>
      <c r="T37" s="181"/>
      <c r="U37" s="181"/>
      <c r="V37" s="181"/>
      <c r="W37" s="181"/>
      <c r="Y37" s="21"/>
      <c r="Z37" s="10"/>
      <c r="AA37" s="10"/>
      <c r="AB37" s="23"/>
      <c r="AC37" s="112"/>
      <c r="AD37" s="110"/>
      <c r="AE37" s="23"/>
      <c r="AF37" s="23"/>
      <c r="AG37" s="23"/>
      <c r="AH37" s="110"/>
      <c r="AI37" s="217"/>
      <c r="AJ37" s="122"/>
      <c r="AK37" s="23"/>
      <c r="AL37" s="217"/>
      <c r="AO37" s="9"/>
    </row>
    <row r="38" spans="1:41" ht="20.100000000000001" customHeight="1" x14ac:dyDescent="0.2">
      <c r="A38" s="182">
        <v>22</v>
      </c>
      <c r="B38" s="181" t="s">
        <v>3104</v>
      </c>
      <c r="C38" s="181" t="s">
        <v>58</v>
      </c>
      <c r="D38" s="235" t="s">
        <v>43</v>
      </c>
      <c r="E38" s="181">
        <v>0</v>
      </c>
      <c r="F38" s="189" t="s">
        <v>48</v>
      </c>
      <c r="G38" s="181" t="s">
        <v>3147</v>
      </c>
      <c r="H38" s="202" t="s">
        <v>3148</v>
      </c>
      <c r="I38" s="182" t="s">
        <v>218</v>
      </c>
      <c r="J38" s="189">
        <v>27150231</v>
      </c>
      <c r="K38" s="218">
        <v>46092</v>
      </c>
      <c r="L38" s="181" t="s">
        <v>49</v>
      </c>
      <c r="M38" s="235" t="s">
        <v>2574</v>
      </c>
      <c r="N38" s="236">
        <v>46457</v>
      </c>
      <c r="O38" s="181" t="s">
        <v>47</v>
      </c>
      <c r="P38" s="181">
        <v>2027</v>
      </c>
      <c r="Q38" s="202" t="s">
        <v>3206</v>
      </c>
      <c r="R38" s="202" t="s">
        <v>3205</v>
      </c>
      <c r="S38" s="202" t="s">
        <v>3207</v>
      </c>
      <c r="T38" s="181"/>
      <c r="U38" s="181"/>
      <c r="V38" s="181"/>
      <c r="W38" s="181"/>
      <c r="Y38" s="21"/>
      <c r="Z38" s="10"/>
      <c r="AA38" s="10"/>
      <c r="AB38" s="23"/>
      <c r="AC38" s="112"/>
      <c r="AD38" s="110"/>
      <c r="AE38" s="23"/>
      <c r="AF38" s="23"/>
      <c r="AG38" s="23"/>
      <c r="AH38" s="110"/>
      <c r="AI38" s="217"/>
      <c r="AJ38" s="122"/>
      <c r="AK38" s="23"/>
      <c r="AL38" s="217"/>
      <c r="AO38" s="9"/>
    </row>
    <row r="39" spans="1:41" ht="20.100000000000001" customHeight="1" x14ac:dyDescent="0.2">
      <c r="A39" s="182">
        <v>23</v>
      </c>
      <c r="B39" s="181" t="s">
        <v>3106</v>
      </c>
      <c r="C39" s="181" t="s">
        <v>58</v>
      </c>
      <c r="D39" s="235" t="s">
        <v>39</v>
      </c>
      <c r="E39" s="181">
        <v>7.5</v>
      </c>
      <c r="F39" s="189" t="s">
        <v>44</v>
      </c>
      <c r="G39" s="181" t="s">
        <v>3156</v>
      </c>
      <c r="H39" s="202" t="s">
        <v>3157</v>
      </c>
      <c r="I39" s="182" t="s">
        <v>218</v>
      </c>
      <c r="J39" s="189">
        <v>28448402</v>
      </c>
      <c r="K39" s="218">
        <v>46099</v>
      </c>
      <c r="L39" s="181" t="s">
        <v>49</v>
      </c>
      <c r="M39" s="235" t="s">
        <v>2574</v>
      </c>
      <c r="N39" s="236">
        <v>46464</v>
      </c>
      <c r="O39" s="181" t="s">
        <v>47</v>
      </c>
      <c r="P39" s="181">
        <v>2027</v>
      </c>
      <c r="Q39" s="202" t="s">
        <v>42</v>
      </c>
      <c r="R39" s="202" t="s">
        <v>42</v>
      </c>
      <c r="S39" s="202" t="s">
        <v>42</v>
      </c>
      <c r="T39" s="181"/>
      <c r="U39" s="181"/>
      <c r="V39" s="181"/>
      <c r="W39" s="181"/>
      <c r="Y39" s="21"/>
      <c r="Z39" s="10"/>
      <c r="AA39" s="10"/>
      <c r="AB39" s="23"/>
      <c r="AC39" s="112"/>
      <c r="AD39" s="110"/>
      <c r="AE39" s="23"/>
      <c r="AF39" s="23"/>
      <c r="AG39" s="23"/>
      <c r="AH39" s="110"/>
      <c r="AI39" s="217"/>
      <c r="AJ39" s="122"/>
      <c r="AK39" s="23"/>
      <c r="AL39" s="217"/>
      <c r="AO39" s="9"/>
    </row>
    <row r="40" spans="1:41" ht="15" x14ac:dyDescent="0.25">
      <c r="A40" s="224">
        <v>24</v>
      </c>
      <c r="B40" s="206" t="s">
        <v>2192</v>
      </c>
      <c r="C40" s="221" t="s">
        <v>520</v>
      </c>
      <c r="D40" s="206" t="s">
        <v>77</v>
      </c>
      <c r="E40" s="224">
        <v>49.841999999999999</v>
      </c>
      <c r="F40" s="224" t="s">
        <v>48</v>
      </c>
      <c r="G40" s="206" t="s">
        <v>2206</v>
      </c>
      <c r="H40" s="206" t="s">
        <v>2231</v>
      </c>
      <c r="I40" s="206" t="s">
        <v>287</v>
      </c>
      <c r="J40" s="224">
        <v>26122013</v>
      </c>
      <c r="K40" s="206" t="s">
        <v>2240</v>
      </c>
      <c r="L40" s="226" t="s">
        <v>49</v>
      </c>
      <c r="M40" s="226" t="s">
        <v>119</v>
      </c>
      <c r="N40" s="206" t="s">
        <v>2253</v>
      </c>
      <c r="O40" s="206" t="s">
        <v>53</v>
      </c>
      <c r="P40" s="224">
        <v>2026</v>
      </c>
      <c r="Q40" s="226" t="s">
        <v>2256</v>
      </c>
      <c r="R40" s="226" t="s">
        <v>42</v>
      </c>
      <c r="S40" s="226" t="s">
        <v>42</v>
      </c>
      <c r="T40" s="206"/>
      <c r="U40" s="206"/>
      <c r="V40" s="206"/>
      <c r="W40" s="206"/>
    </row>
    <row r="41" spans="1:41" ht="15" x14ac:dyDescent="0.25">
      <c r="A41" s="224">
        <v>25</v>
      </c>
      <c r="B41" s="206" t="s">
        <v>1509</v>
      </c>
      <c r="C41" s="221" t="s">
        <v>520</v>
      </c>
      <c r="D41" s="206" t="s">
        <v>52</v>
      </c>
      <c r="E41" s="224">
        <v>49.5</v>
      </c>
      <c r="F41" s="224" t="s">
        <v>48</v>
      </c>
      <c r="G41" s="206" t="s">
        <v>1516</v>
      </c>
      <c r="H41" s="206" t="s">
        <v>1528</v>
      </c>
      <c r="I41" s="206" t="s">
        <v>287</v>
      </c>
      <c r="J41" s="224">
        <v>26007732</v>
      </c>
      <c r="K41" s="206" t="s">
        <v>1541</v>
      </c>
      <c r="L41" s="226" t="s">
        <v>49</v>
      </c>
      <c r="M41" s="226" t="s">
        <v>119</v>
      </c>
      <c r="N41" s="206" t="s">
        <v>1546</v>
      </c>
      <c r="O41" s="206" t="s">
        <v>53</v>
      </c>
      <c r="P41" s="224">
        <v>2026</v>
      </c>
      <c r="Q41" s="226" t="s">
        <v>1552</v>
      </c>
      <c r="R41" s="226" t="s">
        <v>42</v>
      </c>
      <c r="S41" s="226" t="s">
        <v>42</v>
      </c>
      <c r="T41" s="206"/>
      <c r="U41" s="206"/>
      <c r="V41" s="206"/>
      <c r="W41" s="206"/>
    </row>
    <row r="42" spans="1:41" ht="15" x14ac:dyDescent="0.25">
      <c r="A42" s="224">
        <v>26</v>
      </c>
      <c r="B42" s="206" t="s">
        <v>1275</v>
      </c>
      <c r="C42" s="221" t="s">
        <v>520</v>
      </c>
      <c r="D42" s="206" t="s">
        <v>78</v>
      </c>
      <c r="E42" s="224">
        <v>49.5</v>
      </c>
      <c r="F42" s="224" t="s">
        <v>48</v>
      </c>
      <c r="G42" s="206" t="s">
        <v>1310</v>
      </c>
      <c r="H42" s="206" t="s">
        <v>1342</v>
      </c>
      <c r="I42" s="206" t="s">
        <v>287</v>
      </c>
      <c r="J42" s="224">
        <v>25431954</v>
      </c>
      <c r="K42" s="206" t="s">
        <v>1348</v>
      </c>
      <c r="L42" s="226" t="s">
        <v>49</v>
      </c>
      <c r="M42" s="226" t="s">
        <v>119</v>
      </c>
      <c r="N42" s="206" t="s">
        <v>1365</v>
      </c>
      <c r="O42" s="206" t="s">
        <v>53</v>
      </c>
      <c r="P42" s="224">
        <v>2026</v>
      </c>
      <c r="Q42" s="226" t="s">
        <v>42</v>
      </c>
      <c r="R42" s="226" t="s">
        <v>42</v>
      </c>
      <c r="S42" s="226" t="s">
        <v>42</v>
      </c>
      <c r="T42" s="206"/>
      <c r="U42" s="206"/>
      <c r="V42" s="206"/>
      <c r="W42" s="206"/>
    </row>
    <row r="43" spans="1:41" ht="15" x14ac:dyDescent="0.25">
      <c r="A43" s="224">
        <v>27</v>
      </c>
      <c r="B43" s="206" t="s">
        <v>1275</v>
      </c>
      <c r="C43" s="221" t="s">
        <v>520</v>
      </c>
      <c r="D43" s="206" t="s">
        <v>78</v>
      </c>
      <c r="E43" s="224">
        <v>49.5</v>
      </c>
      <c r="F43" s="224" t="s">
        <v>48</v>
      </c>
      <c r="G43" s="206" t="s">
        <v>95</v>
      </c>
      <c r="H43" s="206" t="s">
        <v>1330</v>
      </c>
      <c r="I43" s="206" t="s">
        <v>287</v>
      </c>
      <c r="J43" s="224">
        <v>25433545</v>
      </c>
      <c r="K43" s="206" t="s">
        <v>164</v>
      </c>
      <c r="L43" s="226" t="s">
        <v>49</v>
      </c>
      <c r="M43" s="226" t="s">
        <v>119</v>
      </c>
      <c r="N43" s="206" t="s">
        <v>1360</v>
      </c>
      <c r="O43" s="206" t="s">
        <v>53</v>
      </c>
      <c r="P43" s="224">
        <v>2026</v>
      </c>
      <c r="Q43" s="226" t="s">
        <v>42</v>
      </c>
      <c r="R43" s="226" t="s">
        <v>42</v>
      </c>
      <c r="S43" s="226" t="s">
        <v>42</v>
      </c>
      <c r="T43" s="206"/>
      <c r="U43" s="206"/>
      <c r="V43" s="206"/>
      <c r="W43" s="206"/>
    </row>
    <row r="44" spans="1:41" ht="15" x14ac:dyDescent="0.25">
      <c r="A44" s="224">
        <v>28</v>
      </c>
      <c r="B44" s="206" t="s">
        <v>1677</v>
      </c>
      <c r="C44" s="221" t="s">
        <v>520</v>
      </c>
      <c r="D44" s="206" t="s">
        <v>78</v>
      </c>
      <c r="E44" s="224">
        <v>7.452</v>
      </c>
      <c r="F44" s="224" t="s">
        <v>44</v>
      </c>
      <c r="G44" s="206" t="s">
        <v>1691</v>
      </c>
      <c r="H44" s="206" t="s">
        <v>1712</v>
      </c>
      <c r="I44" s="206" t="s">
        <v>287</v>
      </c>
      <c r="J44" s="224">
        <v>26945060</v>
      </c>
      <c r="K44" s="206" t="s">
        <v>1725</v>
      </c>
      <c r="L44" s="226" t="s">
        <v>49</v>
      </c>
      <c r="M44" s="226" t="s">
        <v>118</v>
      </c>
      <c r="N44" s="206" t="s">
        <v>1741</v>
      </c>
      <c r="O44" s="206" t="s">
        <v>53</v>
      </c>
      <c r="P44" s="224">
        <v>2026</v>
      </c>
      <c r="Q44" s="226" t="s">
        <v>42</v>
      </c>
      <c r="R44" s="226" t="s">
        <v>1747</v>
      </c>
      <c r="S44" s="226" t="s">
        <v>42</v>
      </c>
      <c r="T44" s="206"/>
      <c r="U44" s="206"/>
      <c r="V44" s="206"/>
      <c r="W44" s="206"/>
    </row>
    <row r="45" spans="1:41" ht="10.5" customHeight="1" x14ac:dyDescent="0.25">
      <c r="A45" s="224">
        <v>29</v>
      </c>
      <c r="B45" s="223" t="s">
        <v>2734</v>
      </c>
      <c r="C45" s="221" t="s">
        <v>520</v>
      </c>
      <c r="D45" s="206" t="s">
        <v>78</v>
      </c>
      <c r="E45" s="224">
        <v>20</v>
      </c>
      <c r="F45" s="225">
        <v>110</v>
      </c>
      <c r="G45" s="228" t="s">
        <v>2735</v>
      </c>
      <c r="H45" s="229" t="s">
        <v>2736</v>
      </c>
      <c r="I45" s="206" t="s">
        <v>287</v>
      </c>
      <c r="J45" s="225">
        <v>25896366</v>
      </c>
      <c r="K45" s="222">
        <v>46289</v>
      </c>
      <c r="L45" s="226" t="s">
        <v>49</v>
      </c>
      <c r="M45" s="226" t="s">
        <v>118</v>
      </c>
      <c r="N45" s="231">
        <v>46289</v>
      </c>
      <c r="O45" s="206" t="s">
        <v>53</v>
      </c>
      <c r="P45" s="224">
        <v>2026</v>
      </c>
      <c r="Q45" s="230" t="s">
        <v>2737</v>
      </c>
      <c r="R45" s="227" t="s">
        <v>42</v>
      </c>
      <c r="S45" s="226" t="s">
        <v>42</v>
      </c>
      <c r="T45" s="221"/>
      <c r="U45" s="221"/>
      <c r="V45" s="221"/>
      <c r="W45" s="221"/>
    </row>
    <row r="46" spans="1:41" ht="15" x14ac:dyDescent="0.25">
      <c r="A46" s="224">
        <v>30</v>
      </c>
      <c r="B46" s="226" t="s">
        <v>2812</v>
      </c>
      <c r="C46" s="226" t="s">
        <v>520</v>
      </c>
      <c r="D46" s="206" t="s">
        <v>78</v>
      </c>
      <c r="E46" s="224">
        <v>4.5</v>
      </c>
      <c r="F46" s="224" t="s">
        <v>44</v>
      </c>
      <c r="G46" s="226" t="s">
        <v>1303</v>
      </c>
      <c r="H46" s="226" t="s">
        <v>2813</v>
      </c>
      <c r="I46" s="226" t="s">
        <v>287</v>
      </c>
      <c r="J46" s="224">
        <v>27250547</v>
      </c>
      <c r="K46" s="206" t="s">
        <v>2814</v>
      </c>
      <c r="L46" s="226" t="s">
        <v>49</v>
      </c>
      <c r="M46" s="226" t="s">
        <v>119</v>
      </c>
      <c r="N46" s="226" t="s">
        <v>2815</v>
      </c>
      <c r="O46" s="226" t="s">
        <v>53</v>
      </c>
      <c r="P46" s="224">
        <v>2026</v>
      </c>
      <c r="Q46" s="226" t="s">
        <v>42</v>
      </c>
      <c r="R46" s="226" t="s">
        <v>42</v>
      </c>
      <c r="S46" s="226" t="s">
        <v>42</v>
      </c>
      <c r="T46" s="226"/>
      <c r="U46" s="226"/>
      <c r="V46" s="226"/>
      <c r="W46" s="226"/>
    </row>
    <row r="47" spans="1:41" s="112" customFormat="1" ht="15.95" customHeight="1" x14ac:dyDescent="0.25">
      <c r="A47" s="224">
        <v>31</v>
      </c>
      <c r="B47" s="224" t="s">
        <v>2816</v>
      </c>
      <c r="C47" s="226" t="s">
        <v>520</v>
      </c>
      <c r="D47" s="206" t="s">
        <v>78</v>
      </c>
      <c r="E47" s="224">
        <v>4.5</v>
      </c>
      <c r="F47" s="224" t="s">
        <v>44</v>
      </c>
      <c r="G47" s="224" t="s">
        <v>1303</v>
      </c>
      <c r="H47" s="224" t="s">
        <v>2817</v>
      </c>
      <c r="I47" s="224" t="s">
        <v>287</v>
      </c>
      <c r="J47" s="232">
        <v>27251132</v>
      </c>
      <c r="K47" s="206" t="s">
        <v>2814</v>
      </c>
      <c r="L47" s="226" t="s">
        <v>49</v>
      </c>
      <c r="M47" s="226" t="s">
        <v>119</v>
      </c>
      <c r="N47" s="226" t="s">
        <v>2815</v>
      </c>
      <c r="O47" s="226" t="s">
        <v>53</v>
      </c>
      <c r="P47" s="224">
        <v>2026</v>
      </c>
      <c r="Q47" s="226" t="s">
        <v>42</v>
      </c>
      <c r="R47" s="226" t="s">
        <v>42</v>
      </c>
      <c r="S47" s="226" t="s">
        <v>42</v>
      </c>
      <c r="T47" s="224"/>
      <c r="U47" s="224"/>
      <c r="V47" s="224"/>
      <c r="W47" s="224"/>
    </row>
    <row r="48" spans="1:41" s="3" customFormat="1" ht="20.100000000000001" customHeight="1" x14ac:dyDescent="0.25">
      <c r="A48" s="224">
        <v>32</v>
      </c>
      <c r="B48" s="206" t="s">
        <v>2818</v>
      </c>
      <c r="C48" s="226" t="s">
        <v>520</v>
      </c>
      <c r="D48" s="206" t="s">
        <v>78</v>
      </c>
      <c r="E48" s="224">
        <v>4.5</v>
      </c>
      <c r="F48" s="224" t="s">
        <v>44</v>
      </c>
      <c r="G48" s="206" t="s">
        <v>1303</v>
      </c>
      <c r="H48" s="206" t="s">
        <v>2819</v>
      </c>
      <c r="I48" s="206" t="s">
        <v>287</v>
      </c>
      <c r="J48" s="232">
        <v>27251188</v>
      </c>
      <c r="K48" s="206" t="s">
        <v>2814</v>
      </c>
      <c r="L48" s="226" t="s">
        <v>49</v>
      </c>
      <c r="M48" s="226" t="s">
        <v>119</v>
      </c>
      <c r="N48" s="226" t="s">
        <v>2815</v>
      </c>
      <c r="O48" s="226" t="s">
        <v>53</v>
      </c>
      <c r="P48" s="224">
        <v>2026</v>
      </c>
      <c r="Q48" s="226" t="s">
        <v>42</v>
      </c>
      <c r="R48" s="226" t="s">
        <v>42</v>
      </c>
      <c r="S48" s="226" t="s">
        <v>42</v>
      </c>
      <c r="T48" s="206"/>
      <c r="U48" s="206"/>
      <c r="V48" s="206"/>
      <c r="W48" s="206"/>
    </row>
    <row r="49" spans="1:23" s="3" customFormat="1" ht="20.100000000000001" customHeight="1" x14ac:dyDescent="0.25">
      <c r="A49" s="224">
        <v>33</v>
      </c>
      <c r="B49" s="226" t="s">
        <v>2860</v>
      </c>
      <c r="C49" s="226" t="s">
        <v>520</v>
      </c>
      <c r="D49" s="206" t="s">
        <v>52</v>
      </c>
      <c r="E49" s="224">
        <v>6.8</v>
      </c>
      <c r="F49" s="224" t="s">
        <v>44</v>
      </c>
      <c r="G49" s="226" t="s">
        <v>2861</v>
      </c>
      <c r="H49" s="206" t="s">
        <v>2862</v>
      </c>
      <c r="I49" s="206" t="s">
        <v>287</v>
      </c>
      <c r="J49" s="224">
        <v>28283671</v>
      </c>
      <c r="K49" s="206" t="s">
        <v>275</v>
      </c>
      <c r="L49" s="226" t="s">
        <v>49</v>
      </c>
      <c r="M49" s="226" t="s">
        <v>119</v>
      </c>
      <c r="N49" s="226" t="s">
        <v>2859</v>
      </c>
      <c r="O49" s="206" t="s">
        <v>53</v>
      </c>
      <c r="P49" s="224">
        <v>2026</v>
      </c>
      <c r="Q49" s="226" t="s">
        <v>42</v>
      </c>
      <c r="R49" s="226" t="s">
        <v>42</v>
      </c>
      <c r="S49" s="226" t="s">
        <v>42</v>
      </c>
      <c r="T49" s="206"/>
      <c r="U49" s="206"/>
      <c r="V49" s="206"/>
      <c r="W49" s="206"/>
    </row>
    <row r="50" spans="1:23" ht="15" x14ac:dyDescent="0.25">
      <c r="A50" s="224">
        <v>34</v>
      </c>
      <c r="B50" s="232" t="s">
        <v>3212</v>
      </c>
      <c r="C50" s="232" t="s">
        <v>520</v>
      </c>
      <c r="D50" s="232" t="s">
        <v>52</v>
      </c>
      <c r="E50" s="232">
        <v>8.5950000000000006</v>
      </c>
      <c r="F50" s="224" t="s">
        <v>44</v>
      </c>
      <c r="G50" s="232" t="s">
        <v>3211</v>
      </c>
      <c r="H50" s="232" t="s">
        <v>3210</v>
      </c>
      <c r="I50" s="232" t="s">
        <v>234</v>
      </c>
      <c r="J50" s="232">
        <v>26032861</v>
      </c>
      <c r="K50" s="232" t="s">
        <v>291</v>
      </c>
      <c r="L50" s="232" t="s">
        <v>49</v>
      </c>
      <c r="M50" s="232" t="s">
        <v>119</v>
      </c>
      <c r="N50" s="232" t="s">
        <v>3209</v>
      </c>
      <c r="O50" s="232" t="s">
        <v>53</v>
      </c>
      <c r="P50" s="232">
        <v>2028</v>
      </c>
      <c r="Q50" s="232" t="s">
        <v>42</v>
      </c>
      <c r="R50" s="232" t="s">
        <v>42</v>
      </c>
      <c r="S50" s="232" t="s">
        <v>42</v>
      </c>
      <c r="T50" s="232"/>
      <c r="U50" s="232"/>
      <c r="V50" s="232"/>
      <c r="W50" s="232"/>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22" priority="22"/>
    <cfRule type="duplicateValues" dxfId="21" priority="23"/>
    <cfRule type="duplicateValues" dxfId="20" priority="24"/>
    <cfRule type="duplicateValues" dxfId="19" priority="25"/>
    <cfRule type="duplicateValues" dxfId="18" priority="26"/>
  </conditionalFormatting>
  <conditionalFormatting sqref="J25:J26">
    <cfRule type="duplicateValues" dxfId="17" priority="19"/>
    <cfRule type="duplicateValues" dxfId="16" priority="20"/>
    <cfRule type="duplicateValues" dxfId="15" priority="21"/>
  </conditionalFormatting>
  <conditionalFormatting sqref="J28:J29">
    <cfRule type="duplicateValues" dxfId="14" priority="16"/>
  </conditionalFormatting>
  <conditionalFormatting sqref="J30 AH31:AH39">
    <cfRule type="duplicateValues" dxfId="13" priority="99"/>
  </conditionalFormatting>
  <conditionalFormatting sqref="J32:J39">
    <cfRule type="duplicateValues" dxfId="12" priority="102"/>
  </conditionalFormatting>
  <conditionalFormatting sqref="J40">
    <cfRule type="duplicateValues" dxfId="11" priority="10"/>
    <cfRule type="duplicateValues" dxfId="10" priority="11"/>
  </conditionalFormatting>
  <conditionalFormatting sqref="J41">
    <cfRule type="duplicateValues" dxfId="9" priority="8"/>
    <cfRule type="duplicateValues" dxfId="8" priority="9"/>
  </conditionalFormatting>
  <conditionalFormatting sqref="J42">
    <cfRule type="duplicateValues" dxfId="7" priority="6"/>
    <cfRule type="duplicateValues" dxfId="6" priority="7"/>
  </conditionalFormatting>
  <conditionalFormatting sqref="J43">
    <cfRule type="duplicateValues" dxfId="5" priority="4"/>
    <cfRule type="duplicateValues" dxfId="4" priority="5"/>
  </conditionalFormatting>
  <conditionalFormatting sqref="J44">
    <cfRule type="duplicateValues" dxfId="3" priority="2"/>
    <cfRule type="duplicateValues" dxfId="2" priority="3"/>
  </conditionalFormatting>
  <conditionalFormatting sqref="J51:J1048576 J45 J1:J27">
    <cfRule type="duplicateValues" dxfId="1" priority="17"/>
  </conditionalFormatting>
  <conditionalFormatting sqref="J51:J1048576 J45 J1:J31">
    <cfRule type="duplicateValues" dxfId="0" priority="12"/>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40"/>
      <c r="G1" s="40"/>
      <c r="H1" s="23"/>
      <c r="I1" s="22"/>
      <c r="J1" s="10"/>
    </row>
    <row r="2" spans="1:17" ht="15.75" x14ac:dyDescent="0.2">
      <c r="E2" s="10"/>
      <c r="F2" s="40"/>
      <c r="G2" s="40"/>
      <c r="H2" s="31"/>
      <c r="I2" s="22"/>
      <c r="J2" s="10"/>
    </row>
    <row r="3" spans="1:17" ht="15.75" x14ac:dyDescent="0.2">
      <c r="E3" s="10"/>
      <c r="F3" s="40"/>
      <c r="G3" s="40"/>
      <c r="H3" s="32"/>
      <c r="I3" s="29"/>
      <c r="J3" s="10"/>
    </row>
    <row r="4" spans="1:17" x14ac:dyDescent="0.2">
      <c r="E4" s="10"/>
      <c r="F4" s="40"/>
      <c r="G4" s="40"/>
      <c r="H4"/>
      <c r="I4" s="30"/>
      <c r="J4" s="10"/>
    </row>
    <row r="5" spans="1:17" x14ac:dyDescent="0.2">
      <c r="E5" s="10"/>
      <c r="F5" s="40"/>
      <c r="G5" s="40"/>
      <c r="H5" s="33" t="s">
        <v>6</v>
      </c>
      <c r="I5" s="22"/>
      <c r="J5" s="10"/>
    </row>
    <row r="6" spans="1:17" x14ac:dyDescent="0.2">
      <c r="E6" s="10"/>
      <c r="F6" s="40"/>
      <c r="G6" s="40"/>
      <c r="H6" s="34" t="s">
        <v>8</v>
      </c>
      <c r="I6" s="33"/>
      <c r="J6" s="10"/>
    </row>
    <row r="7" spans="1:17" x14ac:dyDescent="0.2">
      <c r="E7" s="10"/>
      <c r="F7" s="40"/>
      <c r="G7" s="40"/>
      <c r="H7" s="23"/>
      <c r="I7" s="22"/>
      <c r="J7" s="10"/>
    </row>
    <row r="8" spans="1:17" x14ac:dyDescent="0.2">
      <c r="E8" s="10"/>
      <c r="F8" s="40"/>
      <c r="G8" s="40"/>
      <c r="H8" s="23"/>
      <c r="I8" s="22"/>
      <c r="J8" s="10"/>
    </row>
    <row r="9" spans="1:17" ht="15.75" x14ac:dyDescent="0.2">
      <c r="E9" s="10"/>
      <c r="F9" s="40"/>
      <c r="G9" s="40"/>
      <c r="H9" s="31"/>
      <c r="I9" s="22"/>
      <c r="J9" s="10"/>
    </row>
    <row r="10" spans="1:17" ht="15.75" x14ac:dyDescent="0.2">
      <c r="E10" s="10"/>
      <c r="F10" s="40"/>
      <c r="G10" s="40"/>
      <c r="H10" s="32"/>
      <c r="I10" s="29"/>
      <c r="J10" s="10"/>
    </row>
    <row r="11" spans="1:17" s="3" customFormat="1" ht="25.5" x14ac:dyDescent="0.2">
      <c r="A11" s="5" t="s">
        <v>14</v>
      </c>
      <c r="B11" s="5" t="s">
        <v>15</v>
      </c>
      <c r="C11" s="5" t="s">
        <v>51</v>
      </c>
      <c r="D11" s="5" t="s">
        <v>18</v>
      </c>
      <c r="E11" s="5" t="s">
        <v>19</v>
      </c>
      <c r="F11" s="5" t="s">
        <v>20</v>
      </c>
      <c r="G11" s="5" t="s">
        <v>21</v>
      </c>
      <c r="H11" s="5" t="s">
        <v>92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42"/>
      <c r="I1" s="42"/>
    </row>
    <row r="2" spans="1:17" x14ac:dyDescent="0.2">
      <c r="G2" s="10"/>
      <c r="H2" s="42"/>
      <c r="I2" s="42"/>
    </row>
    <row r="3" spans="1:17" x14ac:dyDescent="0.2">
      <c r="G3" s="10"/>
      <c r="H3" s="42"/>
      <c r="I3" s="42"/>
    </row>
    <row r="4" spans="1:17" x14ac:dyDescent="0.2">
      <c r="G4" s="10"/>
      <c r="H4" s="42"/>
      <c r="I4" s="42"/>
    </row>
    <row r="5" spans="1:17" x14ac:dyDescent="0.2">
      <c r="G5" s="10"/>
      <c r="H5" s="42"/>
      <c r="I5" s="42"/>
      <c r="J5" s="33" t="s">
        <v>6</v>
      </c>
      <c r="K5" s="22"/>
      <c r="L5" s="1"/>
      <c r="M5" s="1"/>
      <c r="N5" s="1"/>
    </row>
    <row r="6" spans="1:17" x14ac:dyDescent="0.2">
      <c r="G6" s="10"/>
      <c r="H6" s="42"/>
      <c r="I6" s="42"/>
      <c r="J6" s="34" t="s">
        <v>8</v>
      </c>
      <c r="K6" s="33"/>
      <c r="L6" s="1"/>
      <c r="M6" s="1"/>
      <c r="N6" s="1"/>
    </row>
    <row r="7" spans="1:17" x14ac:dyDescent="0.2">
      <c r="G7" s="10"/>
      <c r="H7" s="42"/>
      <c r="I7" s="42"/>
    </row>
    <row r="8" spans="1:17" x14ac:dyDescent="0.2">
      <c r="G8" s="10"/>
      <c r="H8" s="42"/>
      <c r="I8" s="42"/>
    </row>
    <row r="9" spans="1:17" ht="15.75" x14ac:dyDescent="0.2">
      <c r="G9" s="10"/>
      <c r="H9" s="42"/>
      <c r="I9" s="42"/>
      <c r="J9" s="31"/>
      <c r="K9" s="22"/>
    </row>
    <row r="10" spans="1:17" ht="15.75" x14ac:dyDescent="0.2">
      <c r="G10" s="10"/>
      <c r="H10" s="42"/>
      <c r="I10" s="42"/>
      <c r="J10" s="32"/>
      <c r="K10" s="29"/>
    </row>
    <row r="11" spans="1:17" s="2" customFormat="1" ht="38.25" x14ac:dyDescent="0.2">
      <c r="A11" s="5" t="s">
        <v>14</v>
      </c>
      <c r="B11" s="6" t="s">
        <v>15</v>
      </c>
      <c r="C11" s="5" t="s">
        <v>51</v>
      </c>
      <c r="D11" s="6" t="s">
        <v>18</v>
      </c>
      <c r="E11" s="5" t="s">
        <v>19</v>
      </c>
      <c r="F11" s="5" t="s">
        <v>20</v>
      </c>
      <c r="G11" s="5" t="s">
        <v>21</v>
      </c>
      <c r="H11" s="5" t="s">
        <v>22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2.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customXml/itemProps3.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7DCCC2-104E-4B77-9FAD-6A9EFBCDC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2026-04-09T00:28:11Z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