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eidplr-my.sharepoint.com/personal/d_roman_reteleelectrice_ro/Documents/Desktop/INCIDENTE  RAPORTARI!!!!/RAPORTARI !!!!!!!!!/TRANS-PE 10/IUNIE PE MAI !!!!/"/>
    </mc:Choice>
  </mc:AlternateContent>
  <xr:revisionPtr revIDLastSave="220" documentId="13_ncr:1_{CC99E265-D179-4522-A30E-25C09EC68E26}" xr6:coauthVersionLast="47" xr6:coauthVersionMax="47" xr10:uidLastSave="{42EB7850-7C14-4F8A-9DE1-9E8423E5E0E3}"/>
  <bookViews>
    <workbookView xWindow="-120" yWindow="-120" windowWidth="29040" windowHeight="15720" activeTab="5" xr2:uid="{00000000-000D-0000-FFFF-FFFF00000000}"/>
  </bookViews>
  <sheets>
    <sheet name="eolian" sheetId="1" r:id="rId1"/>
    <sheet name="hidro" sheetId="3" r:id="rId2"/>
    <sheet name="biogaz" sheetId="5" r:id="rId3"/>
    <sheet name="cogenerare" sheetId="6" r:id="rId4"/>
    <sheet name="biomasa" sheetId="4" r:id="rId5"/>
    <sheet name="fotovoltaic" sheetId="7" r:id="rId6"/>
    <sheet name="Inst.Stocare-consum si evacuare" sheetId="10" r:id="rId7"/>
    <sheet name="consumatori" sheetId="8" state="hidden" r:id="rId8"/>
    <sheet name="producatori clasici" sheetId="9" state="hidden" r:id="rId9"/>
  </sheets>
  <definedNames>
    <definedName name="_xlnm._FilterDatabase" localSheetId="2" hidden="1">biogaz!$A$15:$W$15</definedName>
    <definedName name="_xlnm._FilterDatabase" localSheetId="4" hidden="1">biomasa!$15:$15</definedName>
    <definedName name="_xlnm._FilterDatabase" localSheetId="3" hidden="1">cogenerare!$A$15:$DF$15</definedName>
    <definedName name="_xlnm._FilterDatabase" localSheetId="0" hidden="1">eolian!$A$15:$IR$15</definedName>
    <definedName name="_xlnm._FilterDatabase" localSheetId="5" hidden="1">fotovoltaic!$A$15:$W$830</definedName>
    <definedName name="_xlnm._FilterDatabase" localSheetId="1" hidden="1">hidro!$A$15:$BO$15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<sst xmlns="http://schemas.openxmlformats.org/spreadsheetml/2006/main" count="12766" uniqueCount="3083">
  <si>
    <t>Data</t>
  </si>
  <si>
    <t>Codul culorilor</t>
  </si>
  <si>
    <t>ATR emise de:</t>
  </si>
  <si>
    <t>1.Transelectrica SA</t>
  </si>
  <si>
    <t>2.Delgaz Grid SA (fost E.ON Moldova)</t>
  </si>
  <si>
    <t>3.SDEE Muntenia Nord SA (Electrica Muntenia Nord)</t>
  </si>
  <si>
    <t>UZ PUBLIC</t>
  </si>
  <si>
    <t>4.SDEE Transilvania Nord SA (Electrica Transilvania Nord)</t>
  </si>
  <si>
    <t>Conform Politicii de Clasificare si Tratare a Informatiei nr. 59/31.03.2016</t>
  </si>
  <si>
    <t>5.SDEE Transilvania Sud SA (Electrica Transilvania Sud)</t>
  </si>
  <si>
    <t>6.Distributie Energie Oltenia SA (fost CEZ)</t>
  </si>
  <si>
    <t>`</t>
  </si>
  <si>
    <t>ATR Expirate</t>
  </si>
  <si>
    <t>ATR Noi</t>
  </si>
  <si>
    <t>Nr.   crt</t>
  </si>
  <si>
    <t>Denumire investitor</t>
  </si>
  <si>
    <t>Denumire centrale electrice eoliene</t>
  </si>
  <si>
    <t>Tip SRE</t>
  </si>
  <si>
    <t>Judetul</t>
  </si>
  <si>
    <t>Putere instalata (MW)</t>
  </si>
  <si>
    <t>U(kV)</t>
  </si>
  <si>
    <t>Staţia de racord</t>
  </si>
  <si>
    <t>Comentariu</t>
  </si>
  <si>
    <t>Emitent</t>
  </si>
  <si>
    <t>Nr. ATR</t>
  </si>
  <si>
    <t>Data Emiterii/ Prelungirii</t>
  </si>
  <si>
    <t>Obs.</t>
  </si>
  <si>
    <t>Legislatia</t>
  </si>
  <si>
    <t>Data expirarii ATR</t>
  </si>
  <si>
    <t>Stare ATR</t>
  </si>
  <si>
    <t>Data estimata PIF</t>
  </si>
  <si>
    <t>Nominalizare lucrari de intarire pentru functionarea la N-1</t>
  </si>
  <si>
    <t>Nominalizare lucrari de intarire pentru functionarea la N</t>
  </si>
  <si>
    <t>Lucrari de intarire in RET</t>
  </si>
  <si>
    <t>Nr. certificat racordare</t>
  </si>
  <si>
    <t>Data certificat racordare</t>
  </si>
  <si>
    <t>Putere PIF din certificat racordare</t>
  </si>
  <si>
    <t>Observatii</t>
  </si>
  <si>
    <t>Eolian</t>
  </si>
  <si>
    <t>CONSTANTA</t>
  </si>
  <si>
    <t>PRODUCATOR</t>
  </si>
  <si>
    <t>nu</t>
  </si>
  <si>
    <t>TULCEA</t>
  </si>
  <si>
    <t>20</t>
  </si>
  <si>
    <t>Prosumator &gt; 400 kW</t>
  </si>
  <si>
    <t>Ord.59/2013; Ord.228/2018; Ord.19/2022</t>
  </si>
  <si>
    <t>valabil</t>
  </si>
  <si>
    <t>110</t>
  </si>
  <si>
    <t>Producator</t>
  </si>
  <si>
    <t>CARAS-SEVERIN</t>
  </si>
  <si>
    <t xml:space="preserve">Denumire centrale electrice </t>
  </si>
  <si>
    <t>HUNEDOARA</t>
  </si>
  <si>
    <t>VALABIL</t>
  </si>
  <si>
    <t>NU</t>
  </si>
  <si>
    <t>Nr.crt</t>
  </si>
  <si>
    <t xml:space="preserve"> </t>
  </si>
  <si>
    <t xml:space="preserve">Lucrari de intarire in RET </t>
  </si>
  <si>
    <t>Fotovoltaic</t>
  </si>
  <si>
    <t>GIURGIU</t>
  </si>
  <si>
    <t>0,4</t>
  </si>
  <si>
    <t>ORD 59/2013; ORD 228/2018; ORD.19/2022</t>
  </si>
  <si>
    <t>ILFOV</t>
  </si>
  <si>
    <t>ORD 59/2013; ORD 228/2018</t>
  </si>
  <si>
    <t>BUCURESTI</t>
  </si>
  <si>
    <t>0,23</t>
  </si>
  <si>
    <t>PARC FOTOVOLTAIC</t>
  </si>
  <si>
    <t>Locuinta+CEF-Anexa 1</t>
  </si>
  <si>
    <t>10</t>
  </si>
  <si>
    <t>CENTRALA ELECTRICA FOTOVOLTAICA</t>
  </si>
  <si>
    <t>Locuinta + CEF Prosumator</t>
  </si>
  <si>
    <t>LOCUINTA+CEF-ANEXA 1</t>
  </si>
  <si>
    <t>Parc Fotovoltaic</t>
  </si>
  <si>
    <t>Locuinta</t>
  </si>
  <si>
    <t>CALARASI</t>
  </si>
  <si>
    <t>Parc fotovoltaic</t>
  </si>
  <si>
    <t>6</t>
  </si>
  <si>
    <t>ARAD</t>
  </si>
  <si>
    <t>TIMIS</t>
  </si>
  <si>
    <t>CEF</t>
  </si>
  <si>
    <t>LOCUINTA SI CENTRALA ELECTRICA FOTOVOLTAICA - PROSUMATOR</t>
  </si>
  <si>
    <t>Casa</t>
  </si>
  <si>
    <t>prosumator</t>
  </si>
  <si>
    <t>A20 BIRSA-SEBIS AR</t>
  </si>
  <si>
    <t>casa</t>
  </si>
  <si>
    <t>LOCUINTA+CEF</t>
  </si>
  <si>
    <t>A20 MASLOC-ORTISOARA TM</t>
  </si>
  <si>
    <t>CASA</t>
  </si>
  <si>
    <t>IALOMITA</t>
  </si>
  <si>
    <t>Prosumatori &lt;= 400 kW cu emitere ATR</t>
  </si>
  <si>
    <t>Spor de putere</t>
  </si>
  <si>
    <t>parc fotovoltaic</t>
  </si>
  <si>
    <t>Comentariu-solutia de racordare</t>
  </si>
  <si>
    <t>Intarire retea</t>
  </si>
  <si>
    <t>Locuinta + CEF + Anexa 1</t>
  </si>
  <si>
    <t>GIULVAZ 110/20 KV</t>
  </si>
  <si>
    <t>A20 HATEG2-HATEG DV</t>
  </si>
  <si>
    <t>Locuinta + CEF - Anexa 1</t>
  </si>
  <si>
    <t>IMOBIL+CEF - ANEXA 1</t>
  </si>
  <si>
    <t>A20 MANASTIUR-FAGET TM</t>
  </si>
  <si>
    <t>SPOR DE PUTERE</t>
  </si>
  <si>
    <t>Bransament electric trifazat existentNu este cazulNecesar reprogramare contor existent pentru tarif de producator.</t>
  </si>
  <si>
    <t>Bransament electric trifazat existentNu este cazulContor bidirectional programat pentru tarif de producator existent.</t>
  </si>
  <si>
    <t>Imobil + CEF - Anexa 1</t>
  </si>
  <si>
    <t>Bransament electric monofazat existentNu este cazulNecesar reprogramare contor existent pentru tarif de producator.</t>
  </si>
  <si>
    <t>Bransament electric trifazat existentNu este cazulNecesar inlocuire contor existent cu un contor bidirectional programat pentru tarif de producator.</t>
  </si>
  <si>
    <t>Sistem Fotovoltaic</t>
  </si>
  <si>
    <t>A20 ONCESTI-GR.NORD GR</t>
  </si>
  <si>
    <t>A20 FRUNZIS-CHISINEU CRIS AR</t>
  </si>
  <si>
    <t>ORTISOARA 110/20 KV</t>
  </si>
  <si>
    <t>Imobil + CEF + Anexa 1</t>
  </si>
  <si>
    <t>T 51864 CAMINE STUDENTESTI</t>
  </si>
  <si>
    <t>A20 CHIZATAU-LUGOJ TM</t>
  </si>
  <si>
    <t>A20 HORIA-POLTURA AR</t>
  </si>
  <si>
    <t xml:space="preserve">ORD 59/2013; ORD 208/2018; </t>
  </si>
  <si>
    <t>ORD 59/2013; ORD 208/2018</t>
  </si>
  <si>
    <t>Imobil + CEF + Anexa 4</t>
  </si>
  <si>
    <t>2025-05-16</t>
  </si>
  <si>
    <t>2025-05-29</t>
  </si>
  <si>
    <t>STATIE SI CEF</t>
  </si>
  <si>
    <t>Caras-Severin</t>
  </si>
  <si>
    <t>A20 PRODUSE PETROLIERE-DEVA CFR DV</t>
  </si>
  <si>
    <t>A20 CALAN-HATEG DV</t>
  </si>
  <si>
    <t>A20 PRUNISOR-SEBIS AR</t>
  </si>
  <si>
    <t>2025-06-04</t>
  </si>
  <si>
    <t>2025-06-10</t>
  </si>
  <si>
    <t>2025-06-11</t>
  </si>
  <si>
    <t>2025-06-12</t>
  </si>
  <si>
    <t>2025-06-20</t>
  </si>
  <si>
    <t>S20 RESILUX 1-CACIULATI IF</t>
  </si>
  <si>
    <t>A20 6003 MIRCEA VODA- MIRCEA VODA CT</t>
  </si>
  <si>
    <t>A20 BALOMIR-ORASTIE DV</t>
  </si>
  <si>
    <t>A20 CARBUNARI-ORAVITA RE</t>
  </si>
  <si>
    <t>A20 CERBU-PONOR RE</t>
  </si>
  <si>
    <t>2025-07-01</t>
  </si>
  <si>
    <t>2025-07-04</t>
  </si>
  <si>
    <t>2025-07-11</t>
  </si>
  <si>
    <t>2025-07-16</t>
  </si>
  <si>
    <t>2025-07-22</t>
  </si>
  <si>
    <t>2025-07-23</t>
  </si>
  <si>
    <t>2025-07-24</t>
  </si>
  <si>
    <t>2025-07-25</t>
  </si>
  <si>
    <t>2025-07-30</t>
  </si>
  <si>
    <t>S20 MIHAILESTI-DOMNESTI IF</t>
  </si>
  <si>
    <t>Ialomita</t>
  </si>
  <si>
    <t>A20 10903- BABADAG TL</t>
  </si>
  <si>
    <t>LOCUINTA+CEF - ANEXA 1</t>
  </si>
  <si>
    <t>2025-08-13</t>
  </si>
  <si>
    <t>2025-08-21</t>
  </si>
  <si>
    <t>2025-08-27</t>
  </si>
  <si>
    <t>2025-08-28</t>
  </si>
  <si>
    <t>Arad</t>
  </si>
  <si>
    <t>A20 GATAIA-GATAIA TM</t>
  </si>
  <si>
    <t>2025-09-04</t>
  </si>
  <si>
    <t>2025-09-24</t>
  </si>
  <si>
    <t>2025-09-25</t>
  </si>
  <si>
    <t>CASA+CEF - ANEXA 1</t>
  </si>
  <si>
    <t>Imobil + CEF - Anexa 4</t>
  </si>
  <si>
    <t>2025-10-01</t>
  </si>
  <si>
    <t>2025-10-02</t>
  </si>
  <si>
    <t>A20 TOMNATIC-LOVRIN TM</t>
  </si>
  <si>
    <t>2025-10-22</t>
  </si>
  <si>
    <t>A20 TURNU-POLTURA AR</t>
  </si>
  <si>
    <t>PTAB 1280</t>
  </si>
  <si>
    <t>Cogenerare</t>
  </si>
  <si>
    <t>Se mentine alimentarea existenta. Nu se fac modificari de natura tehnica. Nu se va debita energie in retea. Se vor instala CEF pe partea de utilizare.</t>
  </si>
  <si>
    <t>PETROL SUD 110/20/6 KV</t>
  </si>
  <si>
    <t>Constanta</t>
  </si>
  <si>
    <t>FUNDULEA 110/20 KV</t>
  </si>
  <si>
    <t>A20 8001 GALBIORI- GALBIORI CT</t>
  </si>
  <si>
    <t>Hala + CEF/ Anexa 4</t>
  </si>
  <si>
    <t>Hotel+CEF/ ANEXA 1</t>
  </si>
  <si>
    <t>PTA2092 CENTRU PERIAM</t>
  </si>
  <si>
    <t>2025-11-11</t>
  </si>
  <si>
    <t>2025-11-18</t>
  </si>
  <si>
    <t>2025-11-19</t>
  </si>
  <si>
    <t>Parc 2 Jimbolia 399kW</t>
  </si>
  <si>
    <t>A20 ORAS 1-JIMBOLIA TM</t>
  </si>
  <si>
    <t>Parc 1 Jimbolia 399kW</t>
  </si>
  <si>
    <t>2025-11-20</t>
  </si>
  <si>
    <t>A20 UZINA APA 1 EST-CHISINEU CRIS AR</t>
  </si>
  <si>
    <t>2025-11-21</t>
  </si>
  <si>
    <t>2025-11-25</t>
  </si>
  <si>
    <t>2025-11-28</t>
  </si>
  <si>
    <t xml:space="preserve">Rețele Electrice Romania S.A </t>
  </si>
  <si>
    <t>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</si>
  <si>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</si>
  <si>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PIETROIU-PIETROIU CL</t>
  </si>
  <si>
    <t>FERMA +CEF/ ANEXA 4</t>
  </si>
  <si>
    <t>Locuinta + CEF / ANEXA 1</t>
  </si>
  <si>
    <t>2025-12-02</t>
  </si>
  <si>
    <t>2025-12-10</t>
  </si>
  <si>
    <t>2025-12-11</t>
  </si>
  <si>
    <t>2025-12-17</t>
  </si>
  <si>
    <t>INFIINTARE PARC FOTOVOLTAIC IN VEDEREA PRODUCERII ENERGIEI ELECTRICE DIN SURSE REGENERABILE DE TIP SOLAR PENTRU COMUNA BUCES, JUDETUL HUNEDOARA</t>
  </si>
  <si>
    <t>2025-12-24</t>
  </si>
  <si>
    <t>Retele Electrice Romania S.A.</t>
  </si>
  <si>
    <t>7. Retele Electrice Romania SA ( fost Rețele Electrice Dobrogea S.A / fost E-Distributie Dobrogea SA)</t>
  </si>
  <si>
    <t>9. Retele Electrica Romania SA ( fost Retele Electrice Banat SA / fost E-Distributie Banat SA )</t>
  </si>
  <si>
    <t>8. Retele Electrice Romania SA ( fost  Retele Electrice Muntenia SA / fost E-Distributie Muntenia SA)</t>
  </si>
  <si>
    <t>Sectie Dragalina - CEF /Anexa 4</t>
  </si>
  <si>
    <t>A20 2501 CHIRNOGENI- CHIRNOGENI CT</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</si>
  <si>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</si>
  <si>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Înființarea unui parc fotovoltaic ce va deservi consumul propriu al comunei Satchinez, Județul Timiș</t>
  </si>
  <si>
    <t>A20 BOLDUR 1-LUGOJ TM</t>
  </si>
  <si>
    <t>A20 SATCHINEZ FRET-SATCHINEZ TM</t>
  </si>
  <si>
    <t>A20 GOTLOB-LOVRIN TM</t>
  </si>
  <si>
    <t>A20 PETROL 1-SEMLAC AR</t>
  </si>
  <si>
    <t>A20 GURAHONT-VIRFURI AR</t>
  </si>
  <si>
    <t>2026-01-23</t>
  </si>
  <si>
    <t>2026-01-27</t>
  </si>
  <si>
    <t>2026-01-29</t>
  </si>
  <si>
    <t>2026-01-30</t>
  </si>
  <si>
    <t>A20 POTLOGI-MARSA GR</t>
  </si>
  <si>
    <t>A20 6505 SARAIU- HARSOVA CT</t>
  </si>
  <si>
    <t>A20 DICHISENI-CALARASI CL</t>
  </si>
  <si>
    <t>Eolian+IS</t>
  </si>
  <si>
    <t>Amplasare centrala fotovoltaica pe acoperis hala existenta</t>
  </si>
  <si>
    <t>Timis</t>
  </si>
  <si>
    <t>A20 PECICA-BUJAC AR</t>
  </si>
  <si>
    <t>A20 BUJAC-PECICA AR</t>
  </si>
  <si>
    <t>A20 NAIDAS-ORAVITA RE</t>
  </si>
  <si>
    <t>A20 SURGANI-PADUREA VERDE TM</t>
  </si>
  <si>
    <t>A20 SILAGIU-BUZIAS TM</t>
  </si>
  <si>
    <t>2026-02-03</t>
  </si>
  <si>
    <t>2026-02-05</t>
  </si>
  <si>
    <t>2026-02-06</t>
  </si>
  <si>
    <t>2026-02-11</t>
  </si>
  <si>
    <t>2026-02-17</t>
  </si>
  <si>
    <t>2026-02-18</t>
  </si>
  <si>
    <t>2026-02-25</t>
  </si>
  <si>
    <t>2026-02-26</t>
  </si>
  <si>
    <t>2026-02-27</t>
  </si>
  <si>
    <t>PT 186 CARTIER NOU COICIU</t>
  </si>
  <si>
    <t>BIROURI+DEPOZITE+ CEF / ANEXA 1</t>
  </si>
  <si>
    <t>S10 0111- TOMIS NORD CT</t>
  </si>
  <si>
    <t>S20 3P GRADISTE-POLTURA AR</t>
  </si>
  <si>
    <t>RETELE ELECTRICE ROMANIA</t>
  </si>
  <si>
    <t>2026-03-03</t>
  </si>
  <si>
    <t>2026-03-04</t>
  </si>
  <si>
    <t>2026-03-11</t>
  </si>
  <si>
    <t>2026-03-12</t>
  </si>
  <si>
    <t>2026-03-18</t>
  </si>
  <si>
    <t>2026-03-25</t>
  </si>
  <si>
    <t>Locuinta+CEF/ANEXA 1</t>
  </si>
  <si>
    <t>A20 MONSANTO 2-MOVILITA SL</t>
  </si>
  <si>
    <t>2026-04-01</t>
  </si>
  <si>
    <t>2026-04-02</t>
  </si>
  <si>
    <t>A20 CAPAT-BUZIAS TM</t>
  </si>
  <si>
    <t>2026-04-03</t>
  </si>
  <si>
    <t>A20 PT 32 MOARA-URICANI DV</t>
  </si>
  <si>
    <t>2026-04-08</t>
  </si>
  <si>
    <t>A20 AX 1-FANTANELE AR</t>
  </si>
  <si>
    <t>2026-04-16</t>
  </si>
  <si>
    <t>2026-04-23</t>
  </si>
  <si>
    <t>2026-04-24</t>
  </si>
  <si>
    <t>2026-04-28</t>
  </si>
  <si>
    <t>2026-04-30</t>
  </si>
  <si>
    <t>IMOBIL+CEF - ANEXA 4</t>
  </si>
  <si>
    <t>CEF + IS</t>
  </si>
  <si>
    <t>PTAB 4102</t>
  </si>
  <si>
    <t>S20 SPICUL-CHITILA IF</t>
  </si>
  <si>
    <t>stocare</t>
  </si>
  <si>
    <t>Calarasi</t>
  </si>
  <si>
    <t>CEF Fundulea 2</t>
  </si>
  <si>
    <t>&lt;![CDATA[Conform ordinului 67/2024, cap. 3, art. 5, A, contribu?ia financiar? este definit? ca fiind aportul în numerar al beneficiarilor serviciului de distribu?ie sau al unei ter?e p?r?i (de exemplu, fonduri de la organismele interne sau interna?ionale</t>
  </si>
  <si>
    <t>EFICIENTIZAREA CONSUMULUI DE ENERGIE ELECTRICA LA UAT COMUNA CERNA, JUDETUL TULCEA PRIN INSTALAREA DE PANOURI SOLARE FOTOVOLTAICE CU PUTERE DE 200 KWp</t>
  </si>
  <si>
    <t>A20 10307- TRAIAN TL</t>
  </si>
  <si>
    <t>&lt;![CDATA[Alimentarea cu energie electrica se va realiza prin proiectarea si executarea unui punct de conexiune, racordat in sistem radial, in LEA 20 kV 10307 din stalpul nr.5, prin realizarea unei derivatii OlAl 70 mmp in lungime de 10 m, pana intr-un st</t>
  </si>
  <si>
    <t>A20 10101- ISACCEA TL</t>
  </si>
  <si>
    <t>A20 MANASIA-BARBULESTI SL</t>
  </si>
  <si>
    <t>PT 33 MAMAIA HOTEL AURORA</t>
  </si>
  <si>
    <t>CEF+CASA-PROSUMATOR</t>
  </si>
  <si>
    <t>CASA+CEF</t>
  </si>
  <si>
    <t>INSTALATIE FOTOVOLTAICA</t>
  </si>
  <si>
    <t>CENTRALA FOTOVOLTAICA - UVT - BAZA SPORTIVA</t>
  </si>
  <si>
    <t>S20 NR.8-COVACI TM</t>
  </si>
  <si>
    <t>6030 STR. BRAD</t>
  </si>
  <si>
    <t>T 51774</t>
  </si>
  <si>
    <t>Exista bransament trifazat aerian realizat cu conductor TYIR 3x16+25 mmp protejat in tub UV de la stilpul nr.6 ( tip SE4 ) al LEA jt existenta in zona aferenta PTA 6030 20/0,4 kV, 250 kVA, cu BPMT pe fatada , disjunctor tripolar 25A, si contor electronic trifazat de tip SMARTMETER.-In cadrul instalatiei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</si>
  <si>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-Din LEA 20kV Poltura–Horia zona stalpilor nr.68/14-68/15, prin realizarea urmatoarelor lucrari: Lucrări finanţate pe baza tarifului de racordare plătit de beneficiar la OD: - Plantarea în LEA 20kV existentă la 2 buc. stâlpi tip SC15014 intre st.68/14 - st.68/15 echipați fiecare cu cîte un separator vertical 24kV conform DY595 RO, cîte un set de descărcătoare cu ZnO cu disconector conform DY557 RO ed.2 coronament orizontal de întindere, legături duble şi prize de pămînt cu Rp mnax. 4ohm; - Demontarea LEA 20 kV AL-OL 3x35/6 mmp existentă pe o lungime de cca.10 m, intre noii stilpi LEA 20 kV plantati; - Realizare LES 20kV în lungime de cca. 150m, intre st. nr.1 respectiv st.2 proiectati cu inserierea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de realizat prin grija si pe cheltuiala oprtatorului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 Contorul va fi finantat de catre Rețele Electrice ROMANIA si se va amplasa la PC cu posibilitate de sigilare si de va fi astfel amplasat încât este posibilă citirea lui din exteriorul PC atât de către client cît şi de distribuitor. -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-Realizarea instalaţiei de utilizare; -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Punctul de alimentare 20kV se va amplasa pe teren domeniu public va avea acces în compartimentul de racordare direct din exterior. Beneficiarul va asigura accesul la PA 20kV direct din exterior, fara a ingradi zona in care este amplasat..</t>
  </si>
  <si>
    <t>Bransament electric trifazat existent in montaj semidirect TC 400/5 A.Nu este cazulNecesar reprogramare contor existent pentru tarif de producator.</t>
  </si>
  <si>
    <t>2026-05-06</t>
  </si>
  <si>
    <t>2026-05-07</t>
  </si>
  <si>
    <t>2026-05-14</t>
  </si>
  <si>
    <t>2026-05-15</t>
  </si>
  <si>
    <t>2026-05-16</t>
  </si>
  <si>
    <t>2026-05-20</t>
  </si>
  <si>
    <t>2026-05-22</t>
  </si>
  <si>
    <t>2026-05-26</t>
  </si>
  <si>
    <t>2026-05-27</t>
  </si>
  <si>
    <t>2026-05-28</t>
  </si>
  <si>
    <t>2026-05-29</t>
  </si>
  <si>
    <t>ORD 59/2013; ORD 208/2019</t>
  </si>
  <si>
    <t>Bucuresti</t>
  </si>
  <si>
    <t>A20 CATELU-GLINA IF</t>
  </si>
  <si>
    <t>Construire capacitate de stocare 51 MW - IS Saligny - Stocare pura</t>
  </si>
  <si>
    <t>COBADIN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</si>
  <si>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2 – Racordare in antena pe barele 110 kV ale statiei Tortomanu prin montare celula noua 110 kV si racordare la barele 110 kV existente Lucrări pe tarif de racordare: ,,realizare celulă de 110 kV plecare spre utilizator echipată complet cu întrerupător, prevazuta cu 2 grupe identice de protecții, inclusiv realizare protectie diferentiala pentru racordul în LES și grup de măsură; ,,celula va fi integrată în sistemul existent de circuite secundare, servicii interne şi telecontrol; ,,celula de racord 110 kV a IS Saligny în stația Tortomanu se va integra în DRRI existent și se va realiza instalație nouă PDB la 110 kV conform NTE 011/12/00 normativ de proiectare circuite secundare stații ținând cont de puterea producătorilor racordați la 110 kV în stația 110/20 kV Tortomanu în conformitate cu Art 149 din NTE 011/12/00. ,,alte lucrări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Lucrări ce se realizează prin grija beneficiarului: ,,stație de transformare 110 kV/MT aferentă utilizator, inclusiv celula 110 kV întrerupător (cu rol de dispozitiv general, dispozitiv de interfață cu protecțiile aferente); ,,realizare racord IT (inclusiv FO) între stația de racord şi stația 110 kV/MT aferentă utilizatorului, prevazută cu fibră optică, in lungime de 7 km;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căi de comunicație de la instalațiile de monitorizare și instalațiile de reglaj secundar ale noii centrale până la interfața cu Transelectrica; ,,montare analizor pentru monitorizarea calității energiei electrice. ,,</t>
  </si>
  <si>
    <t xml:space="preserve">	
TORTOMANU 110/6KV</t>
  </si>
  <si>
    <t xml:space="preserve">	
110</t>
  </si>
  <si>
    <t>24954834</t>
  </si>
  <si>
    <t>26318923</t>
  </si>
  <si>
    <t>26430140</t>
  </si>
  <si>
    <t>26662644</t>
  </si>
  <si>
    <t>26682764</t>
  </si>
  <si>
    <t>26682811</t>
  </si>
  <si>
    <t>26791322</t>
  </si>
  <si>
    <t>26814824</t>
  </si>
  <si>
    <t>26826549</t>
  </si>
  <si>
    <t>26832837</t>
  </si>
  <si>
    <t>26870060</t>
  </si>
  <si>
    <t>Pentru respectarea criteriului N elemente in functie in RET sunt necesare urmatoarele
lucrari de intarire:
Lucrări de întărire din Planul de dezvoltare al CNTEE Transelectrica SA perioada 2022-2031:
PIF 2024 
• Racordarea LEA 400 kV Stupina Varna si LEA 400 kV Rahman - Dobrudja in statia 400 kV Medgidia 
Sud. Etapa II – LEA 400 kV d.c. Racorduri la statia Medgidia Sud. 
• Marirea capacitatii de transport LEA 400kV Bucuresti Sud-Pelicanu (8km) 
PIF 2025
• LEA 400 kV d.c. (1 circuit echipat) Gutinas – Smardan 
• Marirea capacitatii de transport LEA 220 kV Stejaru- Gheorgheni- Fantanele 
• LEA 400kV Brazi Vest – Teleajen – Stalpu 
PIF 2026 
• Montare TR 3 250MVA 400/110kV in statia Medgidia Sud. 
Lucrări de întărire neprevazute in Planul de dezvoltare al CNTEE Transelectrica SA perioada 2022-2031:
• 2 celule LES 110 kV din st. Medgidia Sud</t>
  </si>
  <si>
    <t>Pentru respectarea criteriului N-1 elemente in functie in RET sunt necesare urmatoarele lucrari 
de intarire:
• 1 celula LES 110 kV in statia Medgidia Sud
Analizele de regimuri au fost realizate luând în considerare următoarele lucrări de întărire RED: 
În zona RED Dobrogea, este necesară realizarea următoarelor lucrări de întărire:
Lucrări ce nu sunt incluse în planul de investiții al Retele Electrice Romania (regiunea Dobrogea).
Regimul cu N elemente in funcțiune: 
• Realizare C1 LES 110kV Medgidia Nord – Medgidia Sud, 8km, 850A; 
• Realizare C2 LES 110kV Medgidia Nord – Medgidia Sud, 8km, 850A; 
• Reconfigurare statie Medgidia Nord, in vederea realizarii 2 circuite LES 110 kV noi;
Regimul cu N-1 elemente în funcțiune: 
• Realizare C3 LES 110kV Medgidia Nord – Medgidia Sud, 8km, 850A; 
• Reconductorare LEA 110kV Basarabi – Medgidia Sud C1; 
• Reconductorare LEA 110kV Basarabi – Medgidia Sud C2
• Reconfigurare statie Medgidia Nord, in vederea realizarii celui de-al 3-lea circuit LES 110 kV.
Nu au fost semnalate depășiri ale limitelor admisibile de tensiune în regimul cu N, respectiv N-1 
elemente în funcție.</t>
  </si>
  <si>
    <t>A20 4203 TOPRAISAR- BASARABI CT</t>
  </si>
  <si>
    <t>Construire Centrala Fotovoltaica</t>
  </si>
  <si>
    <t>A20 4504 POARTA ALBA- NAZARCEA CT</t>
  </si>
  <si>
    <t>Gradina legume + CEF 200 kW AFIR / Anexa 4</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</si>
  <si>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</si>
  <si>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</si>
  <si>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CONSTRUIRE CENTRALA ELECTRICA FOTOVOLTAICA 0,4MWP, ANDRASESTI, IALOMITA, IMPREJMUIRE SI RACORD ELECTRIC S.E.N.</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</si>
  <si>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</si>
  <si>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</si>
  <si>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INFIINTARE PARC FOTOVOLTAIC IN COMUNA VLAD ?EPE?, JUDETUL CALARASI / ANEXA 4</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</si>
  <si>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</si>
  <si>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</si>
  <si>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CEF ARI AGROLAND 400 kW</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</si>
  <si>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</si>
  <si>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</si>
  <si>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CEF AXIAL AGROLAND 400 kW/ Anexa 4</t>
  </si>
  <si>
    <t>&lt;![CDATA[Alimentarea cu energie electrica a obiectivului se va face prin intermediul unui punct de conexiune in anvelopa din beton noua, ce se va racorda din LEA 20kV Fierbinti 1, la stilpul nr.371 din ax. Lucrari pe tarif de racordare: -se va inlocui st</t>
  </si>
  <si>
    <t>A-S20 MANASTIREA-OLTENITA SUD CL</t>
  </si>
  <si>
    <t>Parc fotovolataic / Anexa 4</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</si>
  <si>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</si>
  <si>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</si>
  <si>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</si>
  <si>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Statie pompare + CEF/ Anexa 4</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</si>
  <si>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</si>
  <si>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Camping + CEF / Anexa 4</t>
  </si>
  <si>
    <t>Alimentarea cu energie electrica a locului de producere se va realiza prin plantarea unui stalp nr.1 nou tip 12F intre stalpii nr.15 si nr.16 existenti LEA 20kV Dichiseni pana in IMS 3804, plantat in fundatie de beton, echipat cu consola metalica, consola de derivatie, izolatori compozit. Din stalpul nr.1 se va poza o LEA 20kV cu conductoare OlAl 50mmp in lungime de 10m, unde se va planta pe domeniul public un stalp nr.2 tip 12F in fundatie turnata echipat cu placa de ancorare din otel pentru linii aeriene de MT DS3090, surub de fixare a placilor de ancorare DS3095, traversa din otel pentru linii aeriene de MT DS3060, suport pentru conductoarele de legatura DM3160, suport de fixare pentru linii aeriene MT din cablu torsadat DS3064, separator tripolar simultan 24kV 400A pentru instalare verticala pe stalp DY595, suport pentru descaractoare si terminalele cablurilor monopolare de MT DS3068, priza de impamantare cu R&lt;4 ohmi, descarcatori cu ZnO. La 15m de stalpul nr.2 nou plantat, se va monta pe domeniul public stalpul cu PTA tip 12G, plantat in fundatie turnata, echipat cu suport de fixare pentru linii aeriene MT din cablu torsadat DS3064, surub de fixare a placilor de ancore pentru liniile aeriene MT DS3095, suport de sustinere a terminalelor DS3068, consola din otel pentru sustinerea transformatorului DS3090, priza de impamantare cu R&lt;4 ohmi, trafo de putere cu pierderi reduse, de exterior 160 kVA. Intre stalpul nr.2 si stalpul cu PTA se va realiza racord aerian MT cu cablu aerian 3x35+50y mmp tip GSCC008/001, matricola 332262. Din bornele 0,4kV trafo se va monta o coloana noua JT realizata cu cablu quadripolar 3x150+95N mmp, in lungime de 8m, ce va alimenta o CD 0,4kV noua securizata, echipata cu intrerupator de 350A, amplasata pe stalpul PTA. Din intrerupatorul nou, se va racorda un cablu de sectiunea 3x150+95N in lungime de 5m, pana la un BMPTS1 tip monobloc, echipat cu bazeta, separator si intrerupatorJT automat de 250A cu Ir=0,8 si transformatori de curent TC-uri 125/5A+400%. Cutia se va monta pe un soclu incastrat in fundatie de beton la limita de proprietate utilizator pe domeniul public. In BMPTS1 se va monta contor electronic trifazat de catre Retele Electrice Romania SA. Contorul va fi pus la dispozitie de catre Retele Electrice Romania SA.</t>
  </si>
  <si>
    <t>Construire parc fotovoltaic pentru consumul propriu al UAT Topolog + CEF / Anexa 4</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</si>
  <si>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</si>
  <si>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</si>
  <si>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</si>
  <si>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Hala productie cu Centarala Fotovoltaica</t>
  </si>
  <si>
    <t>S20 REMETEA-PADUREA VERDE TM</t>
  </si>
  <si>
    <t>Prin racord trifazat de alimentare cu energie electrică din T12263 TODORUT INTERNATIONAL cu măsură semidirectă TC 300/5Nu este cazulConstă într-un PC anvelopa 20kV pus la dispoziție de către beneficiar, cu măsura MT racordat la LES S20 REMETEA Stația 110/20 kV PADUREA VERDE TMLES MT 20kV REMETEA din stația PADUREA VERDE 110/20KV între T12263 TODORUT INTERNATIONAL și T12350 SC PORSCHE GHIRODA, cu realizarea următoarelor lucrări: I. Lucrări realizate pe baza tarifului de racordare: Secționare LES 20 kV existent si manșonare printr-un set de manșoane.; In T 12263 se va dezlega LES 20kV sosire din T 12350 si se va racorda la celula de linie sosirea în noul punct de conexiune proiectat.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în lungime de 2x50m (din care 2x10m în punctul de conexiune și 2x40m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</si>
  <si>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2025-06-03</t>
  </si>
  <si>
    <t>2026-06-03</t>
  </si>
  <si>
    <t>Realizarea unei capacitati de producere a energiei din surse reginerabile pentru autoconsumul comunei Sopotu Nou</t>
  </si>
  <si>
    <t>-Se va echipa stalpul nr.730 existent cu consola de derivatie si legaturi duble de intindere. Se va realiza un racord scurt MT aerian pana la un stalp nou MT,plantat la 15m distanta de stalpul MT existent nr.730 din linia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20 metri, (10m pozat pe stalp, 10m sapatura pamant pe domeniul public). Cablurile vor alimenta un PC 20kV care se va amplasa pe domeniul public.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</si>
  <si>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2026-06-04</t>
  </si>
  <si>
    <t>PTA 49 LUNCOIUL DE JOS</t>
  </si>
  <si>
    <t>Bransament electric trifazat subteran alimentat de la stalpul numarul 19 din LEA JT - Luncoiu de Jos, zona PTA 49 Luncoiu de Jos, cu BMPT 63 (FT-133 MAT).Instalatia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</si>
  <si>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158 LUNCOIUL DE SUS 2</t>
  </si>
  <si>
    <t>Bransament electric trifazat aerian alimentat de la stalpul de tip SE 11 nr. 52 din LEA JT - Luncoiu de sus, zona PTA 158 Luncoiu de sus, cu BMPT 40 A (FT-124-MAT)montat pe cladire.Instalatia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</si>
  <si>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145 STEJAREL</t>
  </si>
  <si>
    <t>Bransament electric monofazat care se va desfiinta dupa realizarea bransamentului trifazat.Sporul de putere solicitat necesita realizarea unui bransament electric trifazat aerian alimentat de la stalpul de tip SE 4 nr. 20 din LEA JT - Stejarel, zona PTA nr. 145 Stejarel, realizat cu conductor 4x16 mmp, L=20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</si>
  <si>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96 PODELE BIS.</t>
  </si>
  <si>
    <t>Bransament electric monofazat care se va desfiinta dupa realizarea bransamentului trifazat.Sporul de putere solicitat necesita realizarea unui bransament electric trifazat aerian alimentat de la stalpul de tip SE 11 nr. 5 din LEA JT - Podele, zona PTA nr. 96 Podele, realizat cu conductor 4x16 mmp, L=25 m, cu consola si BMPT 32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</si>
  <si>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188 PODELE SCOALA</t>
  </si>
  <si>
    <t>Bransament electric monofazat care se va desfiinta dupa realizarea bransamentului trifazat.Sporul de putere solicitat necesita realizarea unui bransament electric trifazat aerian alimentat de la stalpul de tip SE 11nr. 4 din LEA JT - Podele, zona PTA nr. 188 Podele Scoala, realizat cu conductor 4x16 mmp, L=25 m, cu consola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</si>
  <si>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trifazat pozat aparent pe stalpul de tip SE 11 nr. 5 din LEA JT - Luncoiu de jos, zona PTA nr. 49 Luncoiu de jos, realizat cu conductor 4x16 mmp, L=8 m, cu BMPT 32 A (FT-124-MAT) montat pe stalpul de racord.Sporul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</si>
  <si>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nu este cazulConstă într-un PC anvelopa 20kV pus la dispoziție de către beneficiar, cu măsura MT racordat la LEA MASLOC din Stația 110/20 kV ORTISOARA TM la stâlpul 255/41/4, cu realizarea următoarelor lucrări: I. Lucrări realizate pe baza tarifului de racordare: Stâlpul Nr.255/41/4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ex.255/41/4 până la punctul de conexiune 20kV proiectat, în lungime de 60 m (din care 10m pe stâlpul existent, 10m in punctul de conexiune, 8m foraj și 32m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</si>
  <si>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-Din LEA 20kV Chisineu- Uzina de Apa I zona stalpilor nr.192-193, prin realizarea urmatoarelor lucrari: I. Lucrări finanţate pe baza tarifului de racordare plătit de beneficiar la OD : - Plantare stilp SC10005 si preluare circuit torsadat si bransamente de pe stilpul 193 al LEA 20kV; - Echiparea stalpului nr.193 cu un separator vertical 24kV conform DY595 RO, cîte un set de descărcătoare cu ZnO cu disconector conform DY557 RO ed.2; - Demontarea LEA 20kV Al-OL 3x35/6 mmp existentă pe o lungime de cca. 40m, intre stalpii nr.192 si 193; - Realizare LES 20kV în lungime de cca. 180m, intre stalpii nr. 192 respectiv 193 existenti cu inserierea PA 20kV proiectat ,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de realizat prin grija si pe cheltuiala operatorului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seva monta in exterior o antena GSM cu castig de semnal;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 ,5x3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Prin grija operatorului de distributie punctul de conexiune se va echipa cu echipamente pentru integrarea acestuia in telecontrol. Punctul de alimentare 20kV se va amplasa pe teren proprietate privată, la limita de proprietate şi va avea acces în compartimentul de racordare direct din exterior prin realizarea de către client a unei căi de acces.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</si>
  <si>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2025-06-05</t>
  </si>
  <si>
    <t>2026-06-05</t>
  </si>
  <si>
    <t>2026-06-10</t>
  </si>
  <si>
    <t>Centrala Fotovoltaic - UVT - Camin C15</t>
  </si>
  <si>
    <t>Bransament electric trifazat existent in montaj semidirect TC 150/5 A.Nu este cazulÎn postul de transformare T51864-20/0.4 kV-1000KVA se vor executa următoarele lucrări: -Se va poza coloana JT cu cablu din CU 4x1X150 DC4141/6H sau 13X (4x8m) intre bornele trafo si tablou JT (DY 30009/3 ) nou proiectat care va fi montat pe 1 buc. cadru suport tablou otel JT DS3055/1. - Tabloul JT va fi echipat cu 1 buc. întrerupător 4P 250/C/25 CU - DY3101 RO si cu 1 buc. PLACA INCHID TABL JT POST TRAF DY3003/1 . - Din întrerupătorul JT nou proiectat se va poza un cablu 3x150+95N (DC4146/3) in lungime de 260m: 10m in post , 60m foraj( 2x15m, 2x10m ,2x5m) ,50m canalizare. tip A in zona asfaltata sau ciment , 140m spațiu verde pana la un BMPTi 250A, TC 250/5A cls. 0.5s FT 133 pozat pe soclu la limita de proprietate. Ieșirea din PT a cablului JT 3x150+95N (DC4146) se va face prin intermediul unei presetupe (HRD 200). Pe cablu JT 3x150+95N (DC4146) se vor prevedea adaptori pentru scurtcircuitoare la ieșirea din întrerupătorului nou proiectat. -Necesar montare BMPTi 250A, TC 250/5A cls. 0.5s FT 133 pozat pe soclu la limită de proprietate. BMPTi-ul proiectat se va lega la o priza de punere la pământ cu valoare de maxim 4 Ohmi, realizată prin grija beneficiarului. *Materialele si echipamentele care se utilizează la realizarea instalației trebuie sa fie conforme cu cerințele din specificațiile tehnice unificate Retele Electrice Romania S.A. Celelalte materiale si echipamente pentru care nu sunt elaborate specificații tehnice unificate, trebuie sa fie noi, compatibile cu starea tehnica a instalației, sa îndeplinească cerințele specifice de fiabilitate si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 In cazul in care instalația de racordare si/sau deviere ocupa/traversează terenuri private se vor constitui/recunoaște drepturile reale de superficie/uz si servitute, după caz, in favoarea Rețele Electrice Romania S.A, aferente imobilelor afectate de instalație.</t>
  </si>
  <si>
    <t>SPOR PUTERE BRAZILOR</t>
  </si>
  <si>
    <t>PTZ 64 URICANI</t>
  </si>
  <si>
    <t>Bransament electric trifazat care se va desfiinta dupa realizarea noului bransament corespunzator puterii solicitate.Sporul de putere solicitat necesita realizarea unui branșament electric trifazat aerian alimentat de la TDRI, zona PTZ nr.64 Uricani, realizat cu conductor 3x150+95N mmp, L=10 m si BMPTi 250 A (FT-124-MAT) montat pe postul de transformare. • Înlocuire contor existent cu contor electronic trifazat bidirecțional si programare cu tarif de producător. • Instalația de producere trebuie sa respecte cerințele tehnice prevăzute in Ordinul ANRE 132/2020 (ultima modificare a Ordinul ANRE 228/2018) – pentru aprobarea Normei tehnice "Condiții tehnice de racordare la rețelele electrice de interes public pentru prosumatorii cu injecție de putere activa in rețea". • Utilizatorului ii incumba obligația de a realiza prin finanțare directa instalația de utilizare aferenta obiectivului (care sa includă noile receptoare) si de a depune la RETELE ELECTRICE Romania SA dosarul instalației de utilizare (elaborat de un agent economic autorizat sau electrician autorizat ANRE). • In cazul in care tariful T din prezentul ATR nu va fi plătit de către consumator, rămâne valabil ATR/CER emis anterior. • Valoarea medie a branșamentului pana la care operatorul de distribuție rambursează cheltuielile pentru proiectarea si realizarea branșamentului, stabilita conform reglementarilor in vigoare, este de 1460 lei. • Tariful de racordare a fost calculat pe baza de deviz general conform HG 907/2016. • Grup de măsura compus din 3 transformatoare de curent (250/5 A, clasa 0.5S) si contor AMR de energie electrica activa si reactiva trifazat (3x230/400 V, 5-20 A, clasa 0.5S), cu posibilitatea înregistrării curbei de sarcina si transmisie automata a datelor măsurate.-</t>
  </si>
  <si>
    <t>5.566,48</t>
  </si>
  <si>
    <t>S20 NR.3-FREIDORF TM</t>
  </si>
  <si>
    <t>--, Conform lucrarii: Studiul de solutie pentru L 39/2025 rev 1: ” Racordarea la  SEN parc fotovoltaic, Municipiul Timisoara 5,56 MW, judet Timis; beneficiar: Municipiul Timisoara”, elaborata de SC CONSELECTRIFICAREA INSTAL SRL si avizata de Retele Electrice Romania S.A. cu documentul AvizCTE nr. 13/2/16.04.2025, Varianta 1 din studiu de solutie pentru care utilizatorul a optat in scris prin adresa nr. 019154/7.05.2025, racordarea se realizeaza prin :  Racordare radiala pe bara de 20 kV a statiei 110/20 kV Freidorf.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I. Lucrari pe tarif de racordare:  - montarea unei celule 20kV compatibila cu cele existente, si echipata cu terminale numerice de generația a 3-a (GSTP101 + modul remote – 52MT) pe bara 20 kV, a Statiei 110/20 kV Freidorf. Celula de linie 630 A nou proiectată va fi conform specificației OD, echipată cu întrerupător 3p, 24 kV, 630A, în vid pentru celulă compactă, Isc=16 kA – 1 buc. , TC toroidale 24 kV, 300/5A, gaură 140mm – 3 buc. , TC toroidale pentru curent homopolar 100/1, gaură 140mm– 1 buc., protecție și control Linie MT – 1 buc. Pentru măsura de bilant este necesara realizarea circuitelor secundare intre transformatoarele de curent toroidale pentru măsură și dulapul existent în camera de comandă unde se vor monta noile contoare.  Se prevede montarea a 2 buc., transformatoare curent toroidale 24kV, 300/5A, cl.05/5P. Transformatoarele toroidale pentru măsură se vor monta sub celula de 20kV pe confecții metalice suport. zincate.  - montare LES 20kV realizat cu cablu tip XLPE 3x(1x185mm2) in lungime de cca. 600 m (inclusiv rezervele la PC si celula LE) intre celula de linie si PC 20 kV proiectate.  Se va instala un cablu FO de tip ADSS 24 perechi in traseu comun cu LES 20 kV proiectata. Echiparea compartimentului de racordare al punctului de conexiuni 20 kV, cu:  - 1 celula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|E-4000-8S4G-E, dulap pentru echipamente de telecomunicati FT-045_TLC-M_ed02 — TIP B si accesoriile de conectica: Modul SFP CISCO GLC_FE-100LX-RGD de tip SM, FT277_MAT - 2 buc, Patch-cord duplex LC/PC — E2000 APC, 2m — 2 buc, PATCHPANNEL FOMONOMODEpentru 24 fibre oprice — E2000/APC complet echipat — 2 buc, Patch-cord ftp cat. 6e (lungime 1 m), Patch-cord ftp cat. 6e (lungime 10 m).  II.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Timisoara in lungime de 0,57 km  - Posturi trafo si tablouri jt aferente centralei CEF Mun Timisoara, trafo ≤ 2000kVA  - Asigurare accesului la PC 20kV proiectat pentru OD-</t>
  </si>
  <si>
    <t>2026-06-11</t>
  </si>
  <si>
    <t>La N-1 elemente: 
(Ti)SS =20.709.504,94lei fara TVA din care: 
Ti RER = 20.709.504,94lei fara TVA 
Ti OTS = 0 lei fara TVA 
Ti alti OD = 0 lei fara TVA 
Termenul posibil de realizare a lucrărilor de intarire in RED este 1834 zile lucratoare, la N si N-1 elemente (fara limitare operationala), de la momentul obtinerii obtinerii avizelor si autorizatiilor de construire. 
S-a calculat timpul necesar realizarii lucrarilor de intarire pentru racordarea centralei CEF Mun Timisoara astfel: 
La N: 1 buc x 10luni*22zile + 15 zile/km*4,977 km=220 + 75 = 295 zile lucratoare (reconductorări) La N : 14 buc x 10luni*22zile + 15 zile/km*43,942 km=880 +659 = 1539 zile lucratoare (reconductorări) 
Nu sunt inclusi timpii de obtinere a avizelor si acordurilor proprietarilor. 
Prin urmare valoarea tarifului de întărire reţea este: 
Ti= Min[ (Ti) calcul,  (Ti)SS] = Min[84.298.677,11 lei; 3.036.415 lei] = 3.036.415 lei fara TVA</t>
  </si>
  <si>
    <t xml:space="preserve">Lucrări de întărire comune (generale) determinate  de necesitatea asigurării condițiilor tehnice în vederea evacuării puterii aprobate pentru centrala CEF Mun Timisoara: 
Realizarea lucrărilor de întărire cu caracter general pentru respectarea criteriului cu N elemente în funcțiune în RED 110 kV: 
- reconductorare LEA 110 kV Sacalaz – Bucovina, in lungime de 4,977 km, cu conductoare cu capacitate marita de transport (minim 850 A); 
Realizarea lucrărilor de întărire cu caracter general pentru respectarea criteriului cu N elemente în funcțiune în RET: 
- inlocuire trafo 1 400/110 kV – 250 MVA cu trafo 400/110 kV – 400 MVA in statia Sacalaz 
Realizarea lucrărilor de întărire cu caracter general pentru respectarea criteriului cu N-1 elemente în funcțiune în RED 110 kV: 
- reconductorare LEA 110 kV Bucovina – Dumbravita, in lungime de 5,690 km, cu conductoare cu capacitate marita de transport (minim 1000 A); 
- reconductorare LEA 110 kV Timisoara – Dumbravita, in lungime de 10,886 km, cu conductoare cu capacitate marita de transport (minim 1000 A); 
- reconductorare LEA 110 kV Sacalaz – Cetate, in lungime de 5,604 km, cu conductoare cu capacitate marita de transport (minim 1000 A); 
- reconductorare LEA 110 kV Timisoara – Cetate, in lungime de 21,744 km, cu conductoare cu capacitate marita de transport (minim 1000 A). 
Evaluarea lucrarilor de intarire 
Valoarea estimata a lucrarilor enuntate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6,085 MVA 
Rezulta T(I)=Sn x I6 = 6,085 MVA * 499 000 lei = 3.036.415 lei fara TVA 
Valoarea Ti calculata pe baza de deviz general aferenta OD/OTS cu lucrari de intarire la N si N-1 fara limitare operationala: 
Ti)SS = 84.298.677,11 lei fara TVA , din care: 
La N elemente:
(Ti)SS = 63.589.172,17 lei fara TVA din care: 
Ti RER = 2.546.854,19 lei fara TVA 
Ti OTS = 61.042.317,98 lei fara TVA 
Ti alti OD = 0 lei fara TVA </t>
  </si>
  <si>
    <t>SISTEM FOTOVOLTAIC 380KW ON-GRID</t>
  </si>
  <si>
    <t>A20 DECEBAL-PAULIS DV</t>
  </si>
  <si>
    <t>-Punct de conexiune racordat la LEA 20 kV Decebal - Paulis, derivatie PT 1195 Avicola Mintia : - montare separator 3P in montaj vertical derivatie linie subterana (DY 595 RO), pe stalp existent in LEA 20 kV Decebal - Paulis, derivatie PT 1195 Avicola Mintia; - montare cablu MT 3x(1x185)Al mmp (DC 4385 RO) in lungime de 25 m (10 m pamant),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</si>
  <si>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2026-06-12</t>
  </si>
  <si>
    <t>A20 ALUNIS-FANTANELE AR</t>
  </si>
  <si>
    <t>-Din LEA 20kV FÂNTÂNELE-Alunis, tronsonul LES 20kV cuprins intre PT 3820 şi PT 3825 prin realizarea urmatoarelor lucrari: I. Lucrări finanţate pe baza tarifului de racordare plătit de beneficiar la OD: - Realizare LES 20kV în lungime de cca. 10m, cu cablu de Al 2x(3x185 mmp), conform DC4385 RO, montat în tub de protecţie cu realizarea de manşoane, conform DJ4387 RO şi terminale de interior, conform DJ4456 RO, în vederea înserierii noului PC în LES 20 kV existentă între PT 3820 şi PT 3825; - Echiparea compartimentului de racordare proiectat cu: - 2 buc. celula de linie de 24kV, 630A, 16 kA(1s), cu separator de sarcină în SF6 şi CLP, conform DY803/2-LE ed.3; - 1 buc. celulă de măsură cu separator de sarcină, conform DY803/4-UTM ed.3&lt;(&gt;,&lt;)&gt; echipată cu două TT 20/0,1 kV, conform DMI031015 RO, cls.0 ,5S şi două TC 50/5A conform DM031052 RO&lt;(&gt;,&lt;)&gt; cls.0,5S; - 1 buc. tablou pentru servicii auxiliare conform DY3016 RO ed.2, rezistenţe în celulele MT şi termo-higrostat în PC, care vor fi alimentate de la reţeaua de j.t. a clientului;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va fi astfel amplasat încât sa fie posibilă citirea lui din exteriorul PA 20kV, atât de către client cît şi de distribuitor;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domeniu public,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t>
  </si>
  <si>
    <t>-Din LEA 20kV FÂNTÂNELE-Aluniș, derivația LES 20kV spre PT 3719, compartimentul racordare al PTB 3719, prin realizarea urmatoarelor lucrari: - Echiparea compartimentului de racordare din PT 3719 de 20kV, cu: - 1 buc. celulă de linie de 24kV, 630A, 16 kA(1s), cu separator de sarcină în SF6 şi CLP, conform DY803/2-LE ed.3; - Realizare LES 20kV în lungime de cca. 180m, cu cablu de Al 3x185 mmp, conform DC4385 RO, montat în tub de protecţie cu realizarea de terminale de interior, conform DJ4456 RO, în vederea preluării noului PC în LES 20 kV existentă din PT 3719; - Echiparea compartimentului de racordare proiectat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Prin grija operatorului de distributie punctul de conexiune se va echipa cu echipamente pentru integrarea acestuia in telecontrol. - Punctul de alimentare 20kV se va amplasa pe teren domeniu public, la limita de proprietate şi va avea acces în compartimentul de racordare direct din exterior prin realizarea de către client a unei căi de acces. - Întrerupătorul plecare (DG) va fi obligatoriu prevăzutcu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</si>
  <si>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Parc Fotovoltaic str. Josef Gregor Tajovsky nr. 14</t>
  </si>
  <si>
    <t>PTB 4171 PT2</t>
  </si>
  <si>
    <t>-Din PTB 20/0.4kV, 400kVA, nr.4171, din tabloul jt al PTB, intrerupatorul tetrapolar automat 630A existent, prin realizarea urmatoarelor lucrari: 1.-lucrari finantate prin grija si pe cheltuiala operatorului de distributie: - montare pe soclu, la exteriorul PTB 4171, a unui BMPTi-350A, echipat cu 3xTC=300/5A; - realizare grup masura energie electrica prin montarea in BMPTi a unui contor electronic trifazat in montaj semidirect; 2.- lucrari finantate in baza tarifului de racordare, conform prevederilor Ord. ANRE 59/2013 cu modificarile si completarile ulterioare: - pozare cablu Al 3x150+95N, conform DC 4146RO, in tub protectie, intre iesirea din intrerupatorul tetrapolar automat 630A si BMPTi proiectat, in lungime de cca. 5m; 3.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</si>
  <si>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2025-06-13</t>
  </si>
  <si>
    <t>2026-06-13</t>
  </si>
  <si>
    <t>Realizare parc fotovoltaic pentru consum in Comuna Beliu, județul Arad</t>
  </si>
  <si>
    <t>-Din LEA 20kV Sebis - Prunisor zona stalpilor nr. 296/2 - 296/3 prin realizarea următoarelor lucrări: I. Lucrări finanţate pe baza tarifului de racordare: - Demontare stilp existent nr.296/3 de tip SE2; - Plantare stilp SC15014 in LEA 20kV intre stalpii nr. 296/2 - 296/3 (demontat) echipat cu un separator vertical 24kV conform DY595 RO, cîte un set de descărcătoare cu ZnO cu disconector conform DY557 RO ed.2 coronament orizontal de întindere, legături duble şi prize de pămînt cu Rp max. 4ohm; - Realizare LES 20kV în lungime de cca. 30m, intre st. nou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compatimentul utilizatorului; - Realizarea instalaţiei de utilizare. Prin grija operatorului de distributie punctul de conexiune se va echipa cu echipamente pentru integrarea acestuia in telecontrol.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</si>
  <si>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SPATIU Servicii+PROSUMATOR</t>
  </si>
  <si>
    <t>-Din LEA Pecica- Bujac tronsonul LES 20kV intre PT4243- PT4247 prin realizarea urmatoarelor lucrari: Lucrări finanţate pe baza tarifului de racordare plătit de beneficiar la OD: - Realizare LES 20kV cu cablu de Al 2x[3x185] mmp lungime totala de cca. 350m, montat în tub conform DS4235 RO şi DS4247 RO, prin secţionarea şi manşonarea LES 20kV existent intre PT4243- PT4247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domeniu public Oras Sintana,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Beneficiarul va asigura accesul la PA 20kV direct din exterior, fara a ingradi in zona in care este amplasat..</t>
  </si>
  <si>
    <t>2025-06-16</t>
  </si>
  <si>
    <t>2026-06-16</t>
  </si>
  <si>
    <t>PTA 10252 DIECI</t>
  </si>
  <si>
    <t>Loc de consum si producere existent..Din PTA 20/0.4kV, 100kVA, nr.10252,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coloana jt intre BMPT si TG beneficiar</t>
  </si>
  <si>
    <t>2025-06-17</t>
  </si>
  <si>
    <t>2026-06-17</t>
  </si>
  <si>
    <t>loc de consum existent al Warehouses de Pauw Romania SRL - CER RO005E513554232/1 din data de 18.12.2017 in loc de consum si producere, amplasat in jud Timis loc. Dumbravita, str DJ 691, km 7+142, nr cad 412877. Date generale consum conform CER RO005E513554232/1 din data de 18.12.2017: - P max abs 1.564 kW/ 1.700 kVA-Conform CER RO005E513554232/1 din data de 18.12.2017 racordarea Utilizatorului se face prin PC 22326 ce este alimentat printr-un LES 1x3x185mmp in sistem intrare iesire intre PT 22327 si PT 12299 DUNCA din linia 20 kV LES 8 din statia Covaci. Anterior realizarii statiei Covaci acest PC era alimentat din statia Padurea Verde LEA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Dumbravita 2 in reteaua JT a consumatorului Wahouses de Pauw Romania SRL (PC 22326). Lucrarile pe tarif de racordare: - Inlocuire TC uri 50/5 A existente in PC 22326 cu TC uri 400/5 A cu clasa de precizie 0.2S. Lucrari ce se realizeaza prin grija beneficiarului: Pentru asigurarea debitarii intregii puteri a CEF se vor realiza urmatoarele lucrari in instalatiile Utilizatorului: - Montare celula de linie in camera PT 1600 kVA existent pentru racordarea unui cablu 1x3x185mmp ce va alimenta urmatoarele posturi de transformare proiectate: 1. PT 2 20/0.4kV 1600 kVA echipat cu doua celule de linie si o celula de transformator cu intrerupator. 2. PT 3 20/0.4kV 1000 kVA echipat cu doua celule de linie si o celula de transformator. - Montare TT uri 20/0.1/0.1 kV pentru transmiterea tensiunilor de la nivelul 20 kV spre sistemul de telecontrol al OD. - Activarea functiei de protectie homoploara directionata in releul de protectie din DG. - Activarea functiei de putere directionata in releul de protectie din DG. Debitarea puterii produse in centrala fotovoltaica amplasata pe acoperisul cladirii se va realiza prin reteaua de JT a consumatorului prin transformatorul 1x1600 kVA existent si cele doua transformatoare proiectate 1x1600 kVA + 1x1000 kVA si implicit PC 22326 in momentele in care centrala va produce o putere mai mare decat cea consumata in instalatiile propria. Racordul centralei fotovoltaice se va realiza in tablourile electrice generale existente ale beneficiarului aflat în postul de transformare aferent PC 22326 1x1600kVA.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22326. De la PLC catre Unitatea Periferica nou montata in PC 22326,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DG din PC 22326: - Tensiune, U, - Frecventa, f. Se vor monta TT uri in celula DG a Utilizatorului. Toate aceste informatii vor fi transmise catre SCADA RER SA, in unitatea periferica, UP, din PC 22326. Traductorul si PLC-ul vor fi montate intr-un dulap nou, montat in compartiment utilizator, langa PC 22326. Punerea in functiune a noi centrale se va face respectand „PROCEDURĂ din 17 aprilie 2019 de notificare pentru racordarea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</si>
  <si>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2026-06-20</t>
  </si>
  <si>
    <t>2025-06-23</t>
  </si>
  <si>
    <t>2026-06-23</t>
  </si>
  <si>
    <t>Parc fotovoltaic str. Dorobantilor 39 D</t>
  </si>
  <si>
    <t>-Din LEA 20kV Semlac- Petrol 1 tronson LES 20kV intre PT 4116 - SS 4447 prin realizarea urmatoarelor lucrari: I. Lucrări finanţate pe baza tarifului de racordare: - Realizare LES 20kV cu cablu de Al 2x[3x1x185]mmp lungime totala de cca. 10 m, montat în tub conform DS4235 RO şi DS4247 RO, prin secţionarea şi manşonarea LES 20 kV existent intre PT4116-SS4447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 Lucrări finanţate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-Realizarea instalaţiei de utilizare. Prin grija operatorului de distributie punctul de conexiune se va echipa cu echipamente pentru integrarea acestuia in telecontrol. Punctul de alimentare 20kV se va amplasa pe teren domeniu public Oras Nadlac, la limita de proprietate şi va avea acces în compartimentul de racordare direct din exterior prin realizarea de către client a unei căi de acces. Asigurarea izolării fonice, a măsurilor de PSI, a accesului în instalatii şi protecţiei faţă de eventualele inundaţiisau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</si>
  <si>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INSTALATIE FOTOVOLTAICA SI RACORDARE LA SEN</t>
  </si>
  <si>
    <t>-Din LEA 20kV Virfuri- Gurahont zona stalpilor nr.44-45 prin realizarea urmatoarelor lucrari: I. Lucrări finanţate pe baza tarifului de racordare: - Plantare stilp SC15014 [nr.1] in LEA 20 kV intre stalpii nr.44 - 45 echipat cu consola de sustinere, consola de derivatie, lanturi duble de intindere; - Plantare stilp SC 15014[nr.2] echipat cu un separator vertical 24kV conform DY595 RO, cîte un set de descărcătoare cu ZnO cu disconector conform DY557 RO ed.2 coronament orizontal de întindere, legături duble şi prize de pămînt cu Rp max. 4ohm; - Constructie LEA 20 kV cu conductor OL - Al 3x50/8 mmp in lungime de 20 m intre stilpii proiectati 1 si 2; - Realizare LES 20kV în lungime de cca. 20 m, intre stalpul nr2. nou proiectat si PA 20kV proiectat, cu cablu de AL 3x1x185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Punctul de alimentare 20 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</si>
  <si>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PTA 3433 ARAD CONSTITUTIEI-DOGARILOR</t>
  </si>
  <si>
    <t>Loc de consum si producere existent..Beneficiarul solicita mutarea contorului trifazat bidirectional existent, din instalatia de racordare ce alimenteaza in prezent locul de consum si producere, in FDCP str. Toscana, amplasat urmare a realizarii lucrarii extindere retea nr. 1025/2023, realizata in baza prevederilor Ord. ANRE 36/2019. Necesar realizarea urmatoarelor lucrari: 1. lucrari finantate in baza tarifului de racordare: - inlocuire disjunctor 32A existent in FDCP, pozitia corespunzatoare locului de consum si producere str. Toscana nr.14, cu un disjunctor 63A/3P+N/C; - refacere coloana jt alimentare disjunctor 63A in FDCP, folosind conductoare unifilare Cu 16mmp; - dezafectarea vechii cai de alimentare cu energie electrica; 2. lucrari finantate de catre operatorul de distributie: - mutare contor electronic trifazat bidirectional existent in FDCP, pe pozitia corespunzatoare locului de consum si producere str. Toscana nr.14; 3. lucrari de realizat prin grija si pe cheltuiala beneficiarului: - refacerea coloanei jt intre FDCP si TG beneficiar, daca e cazul</t>
  </si>
  <si>
    <t>CEF+IS</t>
  </si>
  <si>
    <t>A20 TOPOLOVAT-BUZIAS TM</t>
  </si>
  <si>
    <t>S.G. ALEXANDRU IOAN CUZA+CEF+Anexa 4</t>
  </si>
  <si>
    <t>D.G.A.S.P.C.+CEF+Anexa 4</t>
  </si>
  <si>
    <t>CEF HERASTI - strada PRINCIPALA 12</t>
  </si>
  <si>
    <t>CEF HERASTI - PRIMARIE - Anexa 1</t>
  </si>
  <si>
    <t>Giurgiu</t>
  </si>
  <si>
    <t>PTZ 3060</t>
  </si>
  <si>
    <t>S20 T4580-LAROMET CEL 26 BUC</t>
  </si>
  <si>
    <t>PTZ 2068</t>
  </si>
  <si>
    <t>A20 BALACEANCA-GLINA IF</t>
  </si>
  <si>
    <t>S10 T1362-PA1480 CEL 11 BUC</t>
  </si>
  <si>
    <t>PTS 4231</t>
  </si>
  <si>
    <t>PTA 7522</t>
  </si>
  <si>
    <t>PTAB 3657</t>
  </si>
  <si>
    <t>PTAB 4479</t>
  </si>
  <si>
    <t>PTAB 2467</t>
  </si>
  <si>
    <t>PTA 513</t>
  </si>
  <si>
    <t>PTZ 2464-UCA</t>
  </si>
  <si>
    <t>PTAB 618</t>
  </si>
  <si>
    <t>PTZ 2009</t>
  </si>
  <si>
    <t>PTZ 2272-BL21/613</t>
  </si>
  <si>
    <t>PTZ 2250-BL EVA</t>
  </si>
  <si>
    <t>Pozare coloana noua in cablu unipolar Cu 4x1x150 mmp din barele JT ale transformatorului de putere din interiorul postului de transformare 3060 pana la un tablou JT nou tip GSCL002, echipat cu intreruptor JT nou tetrapolar de 350A tip GSCL003 si placa de inchidere tip DY 3003. Tabloul JT nou se va monta pe cadru suport tip DS 3055 RO in interiorul postului de transformare, in locul cutiei cu sigurante din care este racordat in prezent utilizatorul, care se va desfiinta. Se va poza coloana noua trifazata in cablu 3x240+150N din tabloul JT proiectat in interiorul PT 3060 pana la un BMPT semidirect nou tip FT 257 MAT, care se va monta pe fundatie, langa postul de transformare, in locul BMPT metalic actual. BMPTS proiectat se va echipa cu: - un ansamblu unificat de transformatoare de masura de curent de 125/5 A/A matricola 530016; - adaptor pentru instalarea contorului AEM tip DMI 031069 RO in montaj semidirect; - un intreruptor de joasa tensiune de 250 A si un separator general JT. Priza de pamant la BMPTS se va dimensiona corespunzator si se va realiza prin grija si cheltuiala beneficiarului. Dupa PIF se va desfiinta instalatia de racordare existenta: legaturile din postul de transformare, coloana de racordare si BMPTS metalic.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</si>
  <si>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ceruta) in anvelopa de beton supraterana cu masura pe medie tensiune conform Instructiune Operativa nr. 3612 / 11.2020, realizat conform ?Ghid pentru instalarea PT unificate si pentru proiectarea PT neunificate?. PTAB nou va fi amplasat pe terenul OMV Petrom,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 ANEXA H din Norme Tehnice RE-ed.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aferent distributie Laromet 20 kV din Statia Laromet 20 kV intre celula 26 Statia Laromet 20kV si PT 4580.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2x211 m pe domeniul public(147m trotuar (l= 2.5m) + 64m forare) si 2m proprietate privata(pamant) Se vor utiliza capete terminale mt de interior tip RE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celula 26 Statia LAROMET; - o celula de linie cu intreruptor "LE" 16 kA, 24 kV tip DY 800/116 RO, matricola 162440 in care se va prelua cablul MT dinspre PT 4580;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Sn=1250 kVA, 20/0,4 kV/kV). Instalatia de utilizare poate avea si alta configuratie daca respecta specificatiile din Norma Tehnica RE-Reguli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</si>
  <si>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Utilizare instalatie electrica existenta (FDCP montat la imobil), cu reprogramare contor inteligent existent in FDCP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utilizator,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utilizator, cu o siguranta automata monofazata noua de 32A conform FT 178 MAT(protectie la suprasarcina si scurtcircuit). Lucrari in afara tarifului de racordare: Beneficiarul are obligatia de a dimensiona coloana de utilizare dintre contor si tabloul general de distributie consumator/producator, conform puterii avizate consumator/producator.</t>
  </si>
  <si>
    <t>Montare racord electric subteran 20 kV : Racordarea postului de transformare se realizeaza prin interceptarea cablului L20KV CATELU/ Statia 110/20 kV GLINA intre PT 4547*(S32669) si PT 4790*(S33479) cu doua racorduri subterane, cu cablu 20 kV, de Al, XLPE, 3X(1x185 mmp), tip DC 4385 RO, protejate in tub tip DS 4247 pentru pozarea in trotuare si DS 4235 pentru subtraversari,subtraversari, pe un traseu cu o lungime totala de aproximativ L=2x100=200m. B. Echipare compartiment racordare in PT nou prefabricat in anvelopa de beton In compartimentul de racordare din PT proiectat, se va monta instalatia de racordare, la care va avea acces exclusiv personalul autorizat RER si va fi echipat cu: ? 1 celule de linie tip DY 803/2 ( intrare)&lt;(&gt;,&lt;)&gt; ? 1 celule de linie tip DY 800/116 ( iesire); ? 1 celula masura, UT, tip DY 803/316 RO echipata cu doua transformatoare TC = 50/5 A/A (DMI 031052RO) si a doua transformatoare de tensiune TT = 20/0,1 kV (DMI 031015RO), integrate in sistemul de telecontrol Retele Electrice Romania.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 Montare anvelopa de beton Se va achizitiona si monta pe terenul utilizatorului, un post de transformare, in anvelopa de beton&lt;(&gt;,&lt;)&gt;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generala&lt;(&gt;,&lt;)&gt;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1 Ohmi. NOTA: Materialele rezultate in urma dezafectarii vechiului bransament impreuna cu contorul cu seria 11G14570110031943 se vor preda catre UT Ilfov</t>
  </si>
  <si>
    <t>Conform aviz CTE nr. 18/4/10.06.2025 - Varianta 2,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 20 kV Balaceanca din statia 110/20kV Glina si realizarea unui PC 20kV amplasat in vecinatatea L20kV Balaceanca ,echipat conform standardelor REM. Lucrari pe tarif de racordare: ?,,Racord 20kV proiectat: -,,sectionare L20kV Balaceanca din st.110/20kV Glina , intre PT4229/250kVA si Separatorul 31874 si mansonare cu 2x LES 20kV nou cablu de medie tensiune tripolar, ARE4H5EX, noi, cu elice vizibila, izolatie XLPE, sectiune 3x(1x185 mm2) Al si accesorii performante, 2x0,19km. ?,,PC 20kV proiectat: Montare punct de conexiune (PC) 20 kV in apropierea L20kV Balaceanca din st.110/20kV Glina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Cernica in lungime de 4,45 km ?,,Posturi trafo si tablouri jt aferente centralei CEF Cernica cu P unitar trafo ? 2000kVA ?,,Asigurare accesului la PC 20kV proiectat pentru OD. ?,,Priza de legare la p?mânt a PC 20 kV proiectat.</t>
  </si>
  <si>
    <t>In prezent, utilizatorul este alimentat pe JT aferenta PTAB 3657 , printr-un contor monofazat montat in BMPM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</si>
  <si>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4479 , printr-un contor monofazat montat in BMPM existent conform ATR 06974342 / 24.01.2021 , avand o putere: Pabs (loc de consum)= 5.5 kW;Electel: 142854661Serie contor: UAEEEDN20910217263,,Pentru realizarea sporului de putere se vor utiliza instalatiile existente, iar contorul monofazat cu seria UAEEEDN20910217263 se va reprograma pentru masurarea energiei electrice absorbite/evacuate din/in retea cu dublu sens pe instalatia de alimentare din reteaua operatorului de distributie, respectiv petru noua putere solicitata . Se va monta un bloc de masura monofazata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</si>
  <si>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PTAB 2467 , printr-un contor trifazat montat in BMPT Ir= 63A A existent conform ATR 26768023 12.05.2025.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</si>
  <si>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</si>
  <si>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Bransament trifazat aerian alimentat din LEA, aferenta PTA 513, realizat cu 3x25+16C tip DC4125RO, de lungime L= 12m, pana la un BMPT cu Ir=63A, tip FT_124_MAT, Ed.05/03.04.2020, prevazut cu incuietoare robusta din metal sau material plastic dur, ce va fi legat la priza de pamant a instalatiei de utilizare. BMP-ul se va amplasa pe stalpul de retea tip SC10005(44.208828, 26.357849 ).BMP-ul realizat conform GHID PENTRU PROIECTARE SI EXECUTIE BRANSAMENTE SI LINII SCURTE JT Ed. 01 15/12/2016..- Racordarea in reteaua de joasa tensiune aeriana, pe cablu de NUL, se va realiza cu doua legaturi distincte (doua cleme).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siintrarea din TG client in care OD va monta un contor de energie electrica in montaj direct in vederea masurarii energie electrice produse din centrala fotovoltaica.</t>
  </si>
  <si>
    <t>In prezent, utilizatorul este alimentat pe JT aferenta PTZ 2464 , printr-un contor trifazat montat in BMPT existent , avand o putere: Pabs (loc de consum)= 17.1 kW; Electel: 301128689 Serie contor: UCEUEDN18510063971 Pentru realizarea sporului de putere se vor utiliza instalatiile existente, iar contorul trifazat cu seria UCEUEDN18510063971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</si>
  <si>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PTAB 618 , printr-un contor trifazat montat in BMPT existent conform ATR GCRDC00125/08.12.2008 , avand o putere: Pabs (loc de consum)= 15 kW; Electel: 301254331 Serie contor: UCEUEDN17210023062 Pentru realizarea sporului de putere se vor utiliza instalatiile existente, iar contorul trifazat cu seria UCEUEDN17210023062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</si>
  <si>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Bransament monofazat existent alimentat din LEA JT folosind cablu aerian 2x16 mmp L=20 m. Contor montat in BMPM policarbonat pe perete exterior al cladirii cu acces din domeniul privat In=32 A existent. Pentru realizare spor putere se va realiza bransament electric trifazat subteran nou alimentat din LEA JT folosind cablu electric de jt tetrapolar conform specificatiei tehnice DC 4126RO-3x25+16c L=25 m pozat pe stalp in tub din PVC cu # 40 mm si manson termocontractabil, canalizatie tip A zona betonata L=12 m protejat in tub flexibil #70 mm cu montare BMPT PAFS FT 133_MAT ed. 5, echipat cu rama de contor de tip T6-A4 conform specifica#iei DH 2414 RO pentru contor trifazat, prevazut cu incuietoare robusta din metal sau material plastic dur, prevazut cu separator tetrapolar si intrerupator tetrapolar cu protectie la suprasarcina si scurtcircuit Inom= 40 A, montat pe pe domeniul public, la limita de proprietate. Contorul se va programa pentru masurarea energiei electrice absorbite / evacuate din/in retea cu dublu sens pe instalatia de alimentare din reteaua operatorului de distributie.</t>
  </si>
  <si>
    <t>In prezent, utilizatorul este alimentat pe JT aferenta PTZ 2272 , printr-un contor trifazat montat in BMPT existent conform ATR 169703533/06.10.2016 , avand o putere: Pabs (loc de consum)= 15 kW; Electel: 131371822 Serie contor: UCEUEDN18510062373 Pentru realizarea sporului de putere se vor utiliza instalatiile existente, iar contorul trifazat cu seria UCEUEDN18510062373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</si>
  <si>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In prezent, utilizatorul este alimentat pe JT aferenta PTZ 2250 , printr-un contor trifazat montat in BMPT existent conform ATR 95245267 / 16.10.2013.,,Pentru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.Se va monta un bloc de masura trifazata in instalatia de utilizare de catre firma executanta pe cheltuiala beneficiarului, iar in blocul de masura se va monta de catre OD un contor trifazat pentru masurarea energiei electrice produse de centrala fotovoltaica.</t>
  </si>
  <si>
    <t>26781549</t>
  </si>
  <si>
    <t>26793740</t>
  </si>
  <si>
    <t>26842230</t>
  </si>
  <si>
    <t>25895125</t>
  </si>
  <si>
    <t>20798597</t>
  </si>
  <si>
    <t>26872561</t>
  </si>
  <si>
    <t>26885980</t>
  </si>
  <si>
    <t>26898753</t>
  </si>
  <si>
    <t>26893463</t>
  </si>
  <si>
    <t>26983577</t>
  </si>
  <si>
    <t>26987045</t>
  </si>
  <si>
    <t>26987091</t>
  </si>
  <si>
    <t>27002511</t>
  </si>
  <si>
    <t>27005786</t>
  </si>
  <si>
    <t>27006817</t>
  </si>
  <si>
    <t>27006681</t>
  </si>
  <si>
    <t>27027011</t>
  </si>
  <si>
    <t>PREZENTA LUCRARE URMEAZA SA SE REALIZEZE CU PVR/PI INJECTIE DIN STATIA SOLEX IN LINIA CATELU CE AU TERMEN DE REALIZARE 730 zile calendaristice. *Lucrari de intarire necesare pentru racordare, evaluarea costurilor acestora si termenele de realizare a lucrarilor respective 730 zile calendaristice.</t>
  </si>
  <si>
    <t>Lucrari de intarire comune in vederea evacuarii pu CEF Cernica:
In cadrul analizei cu N elemente in functiune palier 2028,2033, au rezultat ca necesare lucrari pentru eliminarea suprasarcinilor:
Realizarea lucrărilor de întărire pentru respectarea criteriului cu N elemente in functiune in RED 110 kV din zona Retele Electrice ROMANIA:
-,,reconductorare Dudești-București Sud B (4,435 km) cu conductoare de sectiune similara si capacitate de minim 850A (inclusiv inlocuirea TC-urilor din statiile de capat)
-,,reconductorare LEA 110 kV Dudești-FCME (5,829 km) cu conductoare de sectiune similara si capacitate de minim 850A (inclusiv inlocuirea TC-urilor din statiile de capat)
-,,reconductorare LEA 110 kV Solex-FCME B (5,91 km)cu conductoare de sectiune similara si capacitate de minim 850A (inclusiv inlocuirea TC-urilor din statiile de capat)
-,,reconductorare LEA 110 kV Popești Leordeni-București Sud (6,349 km) cu conductoare de sectiune similara si capacitate de minim 850A (inclusiv inlocuirea TC-urilor din statiile de capat)
-,,reconductorare LEA 110 kV Popești-Glina (6,981 km) cu conductoare de sectiune similara si capacitate de minim 850A (inclusiv inlocuirea TC-urilor din statiile de capat)
Lungime retea 110kV de reconductorat la N elemente gestiune Retele Electrice Romania: 29,504km
Lucrarile de intarire nu sunt prevazute in Planul de dezvoltare Retele Electrice Romania.
Estimare lucrari la N conform deviz: 18.664.752,46 lei fara TVA.</t>
  </si>
  <si>
    <t>Realizarea lucrărilor de întărire pentru respectarea criteriului cu N-1 elemente in functiune in RED 110 kV: Retele Electrice Romania
-,,reconductorare LEA 110 kV Glina-Dudești (5,688 km) cu conductoare de sectiune similara si capacitate de minim 850A (inclusiv inlocuirea TC-urilor din statiile de capat)
Lungime retea 110kV de reconductorat la N-1 elemente gestiune Retele Electrice Romania: 5,688km
Lucrarile de intarire nu sunt prevazute in Planul de dezvoltare Retele Electrice Romania.
Estimare lucrari la N-1 conform deviz : 4082795,76 lei fara TVA
Conform adresei nr. nr. 329167/10.06.2025, beneficiarul centralei CEF Cernica nu dorește aplicarea prevederilor ord. 81/2022 cu referire la limitarea operațională a puterii ținând cont de contingențele la care au rezultat suprasarcini in RED/RET.</t>
  </si>
  <si>
    <t>desfiintare bransament JT existent. Racord nou pe JT din PT 4231 cu urmatoarele lucrari: Montare tablou JT nou tip GSCL002 matricola 160127 in interiorul postului de transformare 4231, care se va echipa cu un intreruptor JT tetrapolar de 250 A tip GSCL003 cu dispozitiv VDS matricola 131108 si o placa de inchidere tip DY 3003 RO. Tabloul JT proiectat se va conecta la bornele JT ale transformatorului de putere printr-o coloana in cablu unipolar Cu 4x1x150 mmp tip GSC002 (lungime 10m/faza). Pozare cablu JT nou 3x150+95N tip GSC001 RO in subteran pe domeniul public (pe pat de nisip, in tub PVC pliabil conform DS 4247 RO pentru pozare in trotuare si spatii verzi, respectiv DS 4235 RO pentru subtraversari, traseu aprox. 58m) din intreruptorul JT proiectat in postul 4231 pana la un BMPT semidirect nou tip FT 257 MAT, care se va amplasa pe suport betonat, la limita de proprietate imobil, pe un spatiu corespunzator pus la dispozitie de beneficiar.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160 A si un separator general JT de 250 A. Priza de pamant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</si>
  <si>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desfiintare bransament JT existent. 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1480 celula 11 intre PT 1362 si PT 1388, distributie din PA 1480 aferenta Statiei de transformare Morarilor. Racordul se va realiza prin interceptarea si mansonarea acestui cablu MT in trotuar domeniul public Strada Vasile Goldis numere impare, in dreptul imobilului ce urmeaza a fi alimentat, si pozarea cablurilor noi de la locul de mansonare pana la noul post detransformare. Pentru racord se va utiliza cablu pozat subteran XLPE 3x(1x185 mmp) cu accesorii performante tip GSC001 Rev. 5 (doua cabluri in profil), pozat pe pat de nisip, in tub PVC flexibil de φ 160 mm conf. DS4247/6 (pentru pozare in trotuare) respectiv DS4235 (pentru traversari) pe tot traseul, la adancimea de 0,9 m in trotuar si 1,2 m la traversari (lungime traseu aprox. 40m).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formata din: - o celula de linie "LE" 16 kA, 24 kV, tip DY 803/2 RO, matricola 162325 in care se va prelua cablul MT dinspre PT 1362; - o celula de linie cu intreruptor "LE" 16 kA, 24 kV tip DY 800/116 RO, matricola 162440 in care se va prelua cablul MT dinspre PT 1388;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comunicaţii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masura existenta.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</si>
  <si>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26798849</t>
  </si>
  <si>
    <t>26900629</t>
  </si>
  <si>
    <t>27005176</t>
  </si>
  <si>
    <t>27028199</t>
  </si>
  <si>
    <t>27068738</t>
  </si>
  <si>
    <t>27070831</t>
  </si>
  <si>
    <t>27074465</t>
  </si>
  <si>
    <t>27076019</t>
  </si>
  <si>
    <t>27089754</t>
  </si>
  <si>
    <t>27089048</t>
  </si>
  <si>
    <t>27089306</t>
  </si>
  <si>
    <t>27089387</t>
  </si>
  <si>
    <t>27090058</t>
  </si>
  <si>
    <t>27094448</t>
  </si>
  <si>
    <t>27109197</t>
  </si>
  <si>
    <t>27109317</t>
  </si>
  <si>
    <t>PTAB 3640</t>
  </si>
  <si>
    <t>A20 4509 SP1A SALIGNY- NAZARCEA CT</t>
  </si>
  <si>
    <t>PTA CAP ADAMCLISI</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</si>
  <si>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</si>
  <si>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SMA ALBESTI L1704</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</si>
  <si>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</si>
  <si>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253 TECHIRGHIOL</t>
  </si>
  <si>
    <t>A20 COMPLEX-DRAGALINA CL</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</si>
  <si>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</si>
  <si>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PTA1 TOPRAISAR L1702</t>
  </si>
  <si>
    <t>PTA 7143</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</si>
  <si>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</si>
  <si>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-Bransament trifazat existent.Masura existenta.</t>
  </si>
  <si>
    <t>PTA 401 FRONTIERA</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</si>
  <si>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</si>
  <si>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PCZ 3912 L20 FNC</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</si>
  <si>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</si>
  <si>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S20 395 APARTAMENTE-MIRCEA VODA CL</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</si>
  <si>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</si>
  <si>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S20 DRAGI 2-MIRCEA VODA CL</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</si>
  <si>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</si>
  <si>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Bransament trifazat existent. Masura existenta in firida generala.</t>
  </si>
  <si>
    <t>PCZ 3331 L20 395AP</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</si>
  <si>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</si>
  <si>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PCZ 3527 DRAGI 2</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</si>
  <si>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</si>
  <si>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PA 1900 ICCPT FUNDULEA</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</si>
  <si>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</si>
  <si>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A20 FUNDULEA 1-TAMADAU CL</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</si>
  <si>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</si>
  <si>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S20 OLTENITA 1 CEFND-OLTENITA SUD CL</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</si>
  <si>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</si>
  <si>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A20 6500 CIOBANU- HARSOVA CT</t>
  </si>
  <si>
    <t>REALIZARE NOI CAPACITĂȚI DE PRODUCERE A ENERGIEI ELECTRICE PRODUSE DIN SURSE REGENERABILE PENTRU AUTOCONSUM</t>
  </si>
  <si>
    <t>Hala+PROSUMATOR</t>
  </si>
  <si>
    <t>Infiintare parc fotovoltaic in vederea producerii energiei electrice din surse regenerabile de tip solar pentru Comuna Giera, Județul Timiș</t>
  </si>
  <si>
    <t>Eficentilizarea consumului de energie elecrica la UAT Sichevita jud Caras Severin prin instalarea de panaouri fotovoltaice de 133KW</t>
  </si>
  <si>
    <t>Spor putere</t>
  </si>
  <si>
    <t>Camin cultural Mânerău</t>
  </si>
  <si>
    <t>casa+cef-prosumator</t>
  </si>
  <si>
    <t>Infiintare parc fotovoltaic in vederea producerii energiei electrice din surse regenerabile de tip solar pentru Comuna Berzasca, Județul Caraș-Severin</t>
  </si>
  <si>
    <t>Infiintare parc fotovoltaic in vederea producerii energiei electrice din surse regenerabile de tip solar pentru Comuna Iablanița, Județul Caraș-Severin</t>
  </si>
  <si>
    <t>Amplasare baterii de stocare a energiei electrice, imprejmuire incinta si racord la SEN</t>
  </si>
  <si>
    <t>INFIINTARE PARC SI SISTEME FOTOVOLTAICE PENTRU COMUNA MASLOC, JUDETUL TIMIS</t>
  </si>
  <si>
    <t>CONSTRUIRE INSTALATIE FOTOVOLTAICA SI RACORDARE LA SEN</t>
  </si>
  <si>
    <t>Rafinarie Amplasare panouri fotovoltaice pentru autoconsum si stocare energie pentru autoconsum</t>
  </si>
  <si>
    <t>Centrala Fotovoltaica - UVT - Camin Renasterii</t>
  </si>
  <si>
    <t>Centrala fotovoltaica - UVT - Camin 4G</t>
  </si>
  <si>
    <t>Centrala Fotovoltaica - UVT - Camin 3L</t>
  </si>
  <si>
    <t>Centrala Fotovoltaica UVT - Camin 16C</t>
  </si>
  <si>
    <t>Centrala fotovoltaica - UVT - Sala de sport</t>
  </si>
  <si>
    <t>A6 1 TD 6-PETRILA DV</t>
  </si>
  <si>
    <t>A20 MARMURA-SIMERIA DV</t>
  </si>
  <si>
    <t>T 22204 BECICHERECU MIC COMUNA</t>
  </si>
  <si>
    <t>PTA 5296 CHIZATAU SAT</t>
  </si>
  <si>
    <t>A20 DUMBRAVITA-PADUREA VERDE TM</t>
  </si>
  <si>
    <t>A20 RUDNA-GIULVAZ TM</t>
  </si>
  <si>
    <t>7500 SICHEVITA</t>
  </si>
  <si>
    <t>7541 SICHEVITA</t>
  </si>
  <si>
    <t>PTAB 4 RACOVA BRAD</t>
  </si>
  <si>
    <t>T 22434</t>
  </si>
  <si>
    <t>PTB 3313 ARAD GRIVITEI-REBREANU TC</t>
  </si>
  <si>
    <t>PTA 10101 MINERAU</t>
  </si>
  <si>
    <t>PTA 10085 GURBA</t>
  </si>
  <si>
    <t>T 51876</t>
  </si>
  <si>
    <t>A20 MOLDOVA NOUA-COZLA RE</t>
  </si>
  <si>
    <t>7473 ST.EPURARE PETNIC</t>
  </si>
  <si>
    <t>PTA 5294 BELINT T1</t>
  </si>
  <si>
    <t>A20 BEREGSAU 1-CARPINIS TM</t>
  </si>
  <si>
    <t>A20 GIULVAZ-GIULVAZ TM</t>
  </si>
  <si>
    <t>T2868 SAT SIPET</t>
  </si>
  <si>
    <t>P1089</t>
  </si>
  <si>
    <t>T51861</t>
  </si>
  <si>
    <t>T 11755</t>
  </si>
  <si>
    <t>S20 NR.10-DUMBRAVITA TM</t>
  </si>
  <si>
    <t>PTZ 2065 GEOAGIU BAI / LEA ORASTIE-IAS</t>
  </si>
  <si>
    <t>FAGET 110/20 KV</t>
  </si>
  <si>
    <t>-Conform lucrarii: Studiul de solutie EEI-SS-1044-2025 – Racordare la sistem Centrala fotovoltaica cu puterea de 1,99 MW Oras Petrila, jud.Hunedoara, elaborata de S.C. ELECTROECHIPAMENT INDUSTRIAL S.R.L. si avizata de Retele Electrice Romania S.A. cu documentul Aviz CTE nr. 27/1/01.07.2025, Varianta unica de racordare: Racordarea intrare – iesire LEA1 6kV TD 6 Exploatarea Miniera din statia 110/20/6 kV Petrila prin instalarea unui PC 20kV cu functionare la 6kV Lucrari pe tarif de racordare:  - Racord LES 6kV     - demontare grup masura existent din celula de linie aferente LEA1 6kV TD 6 - st 110/20/6kV Petrila     - demontare cablu 6kV existent circ.1 si 2 din PT TD6 EM  - PC 20kV cu functionare la 6kV  Echiparea compartimentului de racordare al punctului de conexiuni 6 kV, cu:     - 2 celule de linie motorizate 24 kV, 630A, 16 kA cu separator de sarcina si CLP conf. specificatiei OD;     - loc pentru încă o celulă de linie;     - 1 celula de masura motorizata, conf. specificatiei OD cu separator si grup de masura format din două transformatoare de tensiune 6/0,1 kV, clasa de precizie 0,2 şi două transformatoare de curent 6 kV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cu functionare la 6kV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PT TD6 EM existent.  Lucrari ce se realizeaza prin grija beneficiarului: - Compartiment utilizare 6kV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ODsi un gabarit care sa permita montarea echipamentelor instalatiei de racordare si a inca unei celule de MT.     - LES 20 kV de Cu, 95 mmp cu funct la 6kV ,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Instalatii CEF     Debitarea puterii produse in centrala fotovoltaica se va realiza prin reteaua de JT a consumatorului prin transformatoarele racordate in PT TD6 EM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proiectat cu functionare la 6kV. De la PLC catre Unitatea Periferica nou montata in PC 20(6) kV proiectat se vor folosi ieșirile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 Frecventa, f,     - Pozitie dispozitive de interfata, DDI, sub forma de un singur contact liber de potential.    Urmatorii parametrii vor fi masurati in punctul de racord si anume celulele DG din PC 20(6)kV proiectat:    - Tensiune, U,     - Frecventa, f,    Toate aceste informatii vor fi transmise catre SCADA RER SA, in ambele unitati periferice, UP, din PC 20(6)kV proiectat. Traductorul si PLC-ul vor fi montate intr-un dulap nou, montat in compartiment utilizator, langa PC 20(6)kV proiectat.    Punerea in functiune a noi centrale se va face respectand procedura in vigoare la data solicitariide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unităţilor generatoare şi de verificare a conformităţii unităţilor generatoare cu cerinţele tehnice privind racordarea unităţilor generatoare la reţelele electrice de interes public.  -</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</si>
  <si>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</si>
  <si>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cazulNecesar înlocuire întreruptor automat existent cu 1 buc. întreruptor automat tripolar de 40A. Necesar inlocuire contor existent cu un contor bidirectional programat pentru tarif de producator.</t>
  </si>
  <si>
    <t>Bransament electric trifazat existent..Programare contor bidirectional existent.</t>
  </si>
  <si>
    <t>Bransament electric trifazat existent in montaj semidirect TC 250/5A.Nu este cazulNecesar reprogramare contor existent pentru tarif de producator.</t>
  </si>
  <si>
    <t>-Constă într-un PC anvelopa 20kV pus la dispoziție de către beneficiar, cu măsura MT racordat la LEA 20kV DUMBRAVITA din Stația 110/20 kV PADUREA VERDE TM, cu realizarea următoarelor lucrări: I. Lucrări realizate pe baza tarifului de racordare: Se va planta 1 buc. Stâlp 12/G/31 între stâlpii existenti 115/31 și 115/30.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</si>
  <si>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</si>
  <si>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</si>
  <si>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</si>
  <si>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</si>
  <si>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Bransament electric trifazat existentNu este cazulNecesar înlocuire întreruptor automat existent cu 1 buc. întreruptor automat tetrapolar de 50A.</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</si>
  <si>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</si>
  <si>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existentNu este cazulNecesar înlocuire întreruptor automat existent cu 1 buc. întreruptor automat bipolar de 40A.</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</si>
  <si>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</si>
  <si>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</si>
  <si>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</si>
  <si>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</si>
  <si>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</si>
  <si>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</si>
  <si>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</si>
  <si>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</si>
  <si>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</si>
  <si>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nu este cazulConstă într-un PC anvelopa 20kV pus la dispoziție de către beneficiar, cu măsura MT racordat la LEA MT 20kV GIULVAZ din stația 110/20kV GIULVAZ TM, cu realizarea următoarelor lucrări: I.,,Lucrări realizate pe baza tarifului de racordare: Stâlpul Nr.96/5 existent din LEA MT 20kV GIULVAZ din stația 110/20kV GIULVAZ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150 m (din care 10m pe stâlpul existent, 10m in punctul de conexiune și 135m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</si>
  <si>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</si>
  <si>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</si>
  <si>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Bransament electric trifazat existent in montaj semidirect TC 100/5A.Nu este cazulNecesar reprogramare contor existent pentru tarif de producator.</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</si>
  <si>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</si>
  <si>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</si>
  <si>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</si>
  <si>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</si>
  <si>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</si>
  <si>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2025-07-02</t>
  </si>
  <si>
    <t>2025-07-07</t>
  </si>
  <si>
    <t>2025-07-09</t>
  </si>
  <si>
    <t>2025-07-21</t>
  </si>
  <si>
    <t>2025-07-28</t>
  </si>
  <si>
    <t>2025-07-31</t>
  </si>
  <si>
    <t>Prosumator &gt; 400 kW(fara evacuare in retea)</t>
  </si>
  <si>
    <t>2026-07-01</t>
  </si>
  <si>
    <t>2026-07-02</t>
  </si>
  <si>
    <t>2026-07-04</t>
  </si>
  <si>
    <t>2026-07-07</t>
  </si>
  <si>
    <t>2026-07-09</t>
  </si>
  <si>
    <t>2026-07-11</t>
  </si>
  <si>
    <t>2026-07-16</t>
  </si>
  <si>
    <t>2026-07-21</t>
  </si>
  <si>
    <t>2026-07-22</t>
  </si>
  <si>
    <t>2026-07-23</t>
  </si>
  <si>
    <t>2026-07-24</t>
  </si>
  <si>
    <t>2026-07-25</t>
  </si>
  <si>
    <t>2026-07-28</t>
  </si>
  <si>
    <t>2026-07-30</t>
  </si>
  <si>
    <t>2026-07-31</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</si>
  <si>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</si>
  <si>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PROTOIERIA BOLINTIN + CEF - ANEXA 4</t>
  </si>
  <si>
    <t>CEF1 METAV -FARA EVACUARE IN RED</t>
  </si>
  <si>
    <t>Gradinita - CEF HERASTI</t>
  </si>
  <si>
    <t>Scoala Gimnaziala Elina Basarab Herasti - CEF HERASTI - ANEXA 1</t>
  </si>
  <si>
    <t>IMOBIL+CEF FARA EVACUARE IN RED</t>
  </si>
  <si>
    <t>Fabrica de paine si CEF</t>
  </si>
  <si>
    <t>PTA 1110</t>
  </si>
  <si>
    <t>S20 TURNATORIE-BANEASA CEL 22 BUC</t>
  </si>
  <si>
    <t>PTAB 1083</t>
  </si>
  <si>
    <t>PTA 547</t>
  </si>
  <si>
    <t>S20 UTILITATI-DRAGOMIRESTI IF</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</si>
  <si>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</si>
  <si>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</si>
  <si>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</si>
  <si>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</si>
  <si>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</si>
  <si>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</si>
  <si>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Lucrari pe tarif de racordare: Pentru transmiterea datelor si integrarea in SCADA este necesar a se monta, in exteriorul PT 20988, ce apartine clientului, urmatoarele echipamente: - dulap de tip OS-UP de exterior, conf. GSCTR001, matricola 510008; - UP lite 2020 pentru exterior, conf. GSCTR002, matricola 510020;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CEF:Beneficiarul CARREFOUR ROMANIA, doreste sa devina prosumator fara injectie in retea, prin realizarea unei ?Centrale electrice fotovoltaica? , avand o putere instalata de 1424.7 kWcc, rezultand o putere instalata 1424.7 kWca, formata dintr-un numar de 3166 panouri fotovoltaice de tip TWMND pentru a converti energia solara in energie electrica, in curent continuu, fiecare panou avand o putere de 450Wp. Conform datelor primite de la beneficiar, CEF este prevazuta cu 13 invertoare de tip HUAWEI model SUN2000-100KTL-M2, 100kW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</si>
  <si>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Conform aviz CTE nr.  21/3/24.06.2025,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 la barele de joasa tensiune ale TDRi 0,4kV existent, cu evacuare prin PC nr. 2820 în LES 20 kV Spicul din sta?ia 110/20 kV Chitila. Lucrari pe tarif de racordare: -reconfigurare PC 2820 existent prin demontarea echipamentelor MT existente din gestiunea OD si recuperarea lor inclusiv a grupului de masura existent( 7 celule MT) -reechiparea compartimentului de racordare din PC 2820 existent cu :- 1 celula de linie, de interior, simplu sistem de bare, 24kV, 630A, 16kA(1s) cu separator de sarcina si CLP, cu ac?ionare electrica, indicatoare de prezenta tensiune, rezistente anti condens; - 1 celula de linie, de interior, simplu sistem de bare, 24kV, 630A, 16kA(1s) intrerupator si separator de sarcina si CLP, cu ac?ionare electrica , indicatoare de prezenta tensiune, rezistente anti condens; - 1 celul? de m?sur? UT, echipat? cu 2 transformatoare de curent 400/5 A, ?i 2 transformatoare de tensiune 20/0,1 kV.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PC 20kV compartiment utilizare:- Realizarea unui compartiment pentru instalatiile de utilizare in imediata apropiere a PC 2820 existent in care se vor monta: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?,,serviciile interne in compartimentul de racordare se vor asigura din transformatorul monofazat de 4 kVA montat în compartimentul utilizatorului, dup? întrerup?torul general (DG), spre produc?tor. ?,,montarea a 2 celule 20kV cu functie trafo cu intrerupator automat si separator inclusiv relee de protectie specifice trafo 20/0,4kV-2500kVA Instalatii CEF: ?,,Debitarea puterii produse in centrala fotovoltaica amplasata pe acoperisul cladirii se va realiza prin reteaua de JT a consumatorului prin transformatoarele racordate in PT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</si>
  <si>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27013543</t>
  </si>
  <si>
    <t>27055181</t>
  </si>
  <si>
    <t>26887097</t>
  </si>
  <si>
    <t>27146846</t>
  </si>
  <si>
    <t>27112714</t>
  </si>
  <si>
    <t>26987089</t>
  </si>
  <si>
    <t>26987067</t>
  </si>
  <si>
    <t>27072076</t>
  </si>
  <si>
    <t>25741899</t>
  </si>
  <si>
    <t>27325717</t>
  </si>
  <si>
    <t>27386998</t>
  </si>
  <si>
    <t>27387048</t>
  </si>
  <si>
    <t>27387097</t>
  </si>
  <si>
    <t>27387246</t>
  </si>
  <si>
    <t>26772223</t>
  </si>
  <si>
    <t>27085925</t>
  </si>
  <si>
    <t>27313138</t>
  </si>
  <si>
    <t>27444723</t>
  </si>
  <si>
    <t>27458631</t>
  </si>
  <si>
    <t>27458816</t>
  </si>
  <si>
    <t>27459408</t>
  </si>
  <si>
    <t>27460556</t>
  </si>
  <si>
    <t>27460557</t>
  </si>
  <si>
    <t>27460685</t>
  </si>
  <si>
    <t>27462626</t>
  </si>
  <si>
    <t>27462062</t>
  </si>
  <si>
    <t>27463026</t>
  </si>
  <si>
    <t>27466091</t>
  </si>
  <si>
    <t>27468612</t>
  </si>
  <si>
    <t>27467775</t>
  </si>
  <si>
    <t>27478754</t>
  </si>
  <si>
    <t>27488072</t>
  </si>
  <si>
    <t>27501620</t>
  </si>
  <si>
    <t>Magazie+CEF/ Anexa 4</t>
  </si>
  <si>
    <t>Magazie+CEF / Anexa 4</t>
  </si>
  <si>
    <t>Atelier Auto+CEF / ANEXA 4</t>
  </si>
  <si>
    <t>Depozit+CEF/ Anexa 4</t>
  </si>
  <si>
    <t>CEF - GURBNESTI</t>
  </si>
  <si>
    <t>Parc fotovotaic</t>
  </si>
  <si>
    <t>UAT Baia CEF / ANEXA 4</t>
  </si>
  <si>
    <t>Construire CEF 200 KW + statie incarcare - COMUNA NICOLAE BALCESCU</t>
  </si>
  <si>
    <t>Liceu+CEF</t>
  </si>
  <si>
    <t>statie+CEF-anexa 4</t>
  </si>
  <si>
    <t>CEF C&amp;R PRODIMPEX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</si>
  <si>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</si>
  <si>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</si>
  <si>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</si>
  <si>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</si>
  <si>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</si>
  <si>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</si>
  <si>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</si>
  <si>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</si>
  <si>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SPP 8 + CEF / Anexa 4</t>
  </si>
  <si>
    <t>Scoala+CEF / Anexa 4</t>
  </si>
  <si>
    <t>CF AXIAL AGROLAND 20091</t>
  </si>
  <si>
    <t>Statie incarcare auto + CEF / Anexa 4</t>
  </si>
  <si>
    <t>CASA ILFOV+CEF-ANEXA 1</t>
  </si>
  <si>
    <t>PTA 2634 SCOALA RADOVANU</t>
  </si>
  <si>
    <t>A20 VALEA ARGOVEI-MOSTISTEA CL</t>
  </si>
  <si>
    <t>S20 9113- TULCEA ORAS TL</t>
  </si>
  <si>
    <t>A20 9606- BAIA TL</t>
  </si>
  <si>
    <t>A20 1803 M. KOGALNICEANU- NICOLAE BALCE</t>
  </si>
  <si>
    <t>PTAB 3653 LICEUL DE CHIMIE</t>
  </si>
  <si>
    <t>A20 6100 IRIGATII- FACLIA CT</t>
  </si>
  <si>
    <t>PT 1604 HARSOVA</t>
  </si>
  <si>
    <t>A20 HAGIESTI-MOVILITA SL</t>
  </si>
  <si>
    <t>PCZ 7623-SRPA8-IRIG GURA IAL</t>
  </si>
  <si>
    <t>PCZ 3500 L20 395AP</t>
  </si>
  <si>
    <t>PT 969 STR. DIAMANTULUI NR.14</t>
  </si>
  <si>
    <t>PT 203 RESTAURANT NORD</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</si>
  <si>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</si>
  <si>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</si>
  <si>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</si>
  <si>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</si>
  <si>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</si>
  <si>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</si>
  <si>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</si>
  <si>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</si>
  <si>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</si>
  <si>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</si>
  <si>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</si>
  <si>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</si>
  <si>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</si>
  <si>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</si>
  <si>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</si>
  <si>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</si>
  <si>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</si>
  <si>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</si>
  <si>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</si>
  <si>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</si>
  <si>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</si>
  <si>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</si>
  <si>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</si>
  <si>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</si>
  <si>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</si>
  <si>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ASIGURAREA ENERGIEI DIN SURSE REGENERABILE PENTRU CONSUMUL PROPRIU AL CLADIRILOR PUBLICE SI AL ILUMINATULUI PUBLIC DIN COMUNA CRISCIOR - CF 61752</t>
  </si>
  <si>
    <t>Amplasare sistem de stocare a energiei electrice in baterii si racord la SEN</t>
  </si>
  <si>
    <t>CEF Castel Salbek</t>
  </si>
  <si>
    <t>FERMA+CEF</t>
  </si>
  <si>
    <t>proprietate</t>
  </si>
  <si>
    <t>PTZ 32 CRISCIOR</t>
  </si>
  <si>
    <t>A20 AEROPORT-PADUREA VERDE TM</t>
  </si>
  <si>
    <t>CALAN STREI 110/20KV</t>
  </si>
  <si>
    <t>A20 SAVARSIN-FAGET AR</t>
  </si>
  <si>
    <t>A20 BATIZ-SIMERIA DV</t>
  </si>
  <si>
    <t>PTA 11070 SINTANA UZINA DE APA</t>
  </si>
  <si>
    <t>PTA 116 STANIJA MAGURA</t>
  </si>
  <si>
    <t>A20 CENTURA RURAL-MOCIUR RE</t>
  </si>
  <si>
    <t>PTZ 3029 ARAD AEROPORT TC</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</si>
  <si>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</si>
  <si>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</si>
  <si>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</si>
  <si>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</si>
  <si>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</si>
  <si>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</si>
  <si>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</si>
  <si>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</si>
  <si>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</si>
  <si>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</si>
  <si>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</si>
  <si>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</si>
  <si>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</si>
  <si>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2025-08-01</t>
  </si>
  <si>
    <t>2025-08-04</t>
  </si>
  <si>
    <t>2025-08-11</t>
  </si>
  <si>
    <t>2025-08-12</t>
  </si>
  <si>
    <t>2025-08-20</t>
  </si>
  <si>
    <t>2026-08-01</t>
  </si>
  <si>
    <t>2026-08-04</t>
  </si>
  <si>
    <t>2026-08-11</t>
  </si>
  <si>
    <t>2026-08-12</t>
  </si>
  <si>
    <t>2026-08-13</t>
  </si>
  <si>
    <t>2026-08-20</t>
  </si>
  <si>
    <t>2026-08-21</t>
  </si>
  <si>
    <t>2026-08-27</t>
  </si>
  <si>
    <t>2026-08-28</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</si>
  <si>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</si>
  <si>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Instalatie de stocare</t>
  </si>
  <si>
    <t>HALA+CEF - ANEXA 4</t>
  </si>
  <si>
    <t>CEF Branesti</t>
  </si>
  <si>
    <t>PTAB 1053</t>
  </si>
  <si>
    <t>CLEJANI 110/20 KV</t>
  </si>
  <si>
    <t>PTA 2452 SMA FRATESTI</t>
  </si>
  <si>
    <t>PTAB 5138 IT BERCENI</t>
  </si>
  <si>
    <t>PTS 3970</t>
  </si>
  <si>
    <t>PTA 3518 - SAT VALEA BUJOR</t>
  </si>
  <si>
    <t>PCZ 853</t>
  </si>
  <si>
    <t>PTAB 5204 BRAGADIRU</t>
  </si>
  <si>
    <t>PTZ 279</t>
  </si>
  <si>
    <t>S20 ISLAZ - SOLEX IF</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</si>
  <si>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</si>
  <si>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Conform aviz CTE nr. 10/1/11.03.2025 - Varianta 1.a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a - Racordare radiala cu LES 110 kV in statia Clejani prin extinderea barei de 110kV si o celula 110kV nou realizata, montata langa celula 110kV Videle. Lucrari pe tarif de racordare: -Sectionare camp de bare existent si realizarea unei cuple prin montarea a doua separatoare cu 2 CLP-uri si trei capete terminale. Se va prevedea un spatiu liber pentru montarea altor trei capete terminale , precum si LES 110kV 3x1x 500 mmp plecare spre celula noua de 110kV, aferenta BESS Letca Noua; -Demontarea celor 2 stalpi de sustinere bare pentru amplasarea sepatoarelor de bare si capetelor terminale si montarea altor 2 stalpi de sustinere ; -Montare trei capete terminale + DRV dinspre BESS Letca Noua; -Montarea a trei transformatoare de tensiune raport 110/?3//0.1/?3// 0.1/?3//0.1 kV, clasa 0.2; -Montare modul hybrid pentru celula LES 110kV aferenta BESS Letca Noua, ce se va realiza in incinta statiei Clejani, langa celula 110kV Videle; -Celula va fi integrat? în sistemul existent de circuite secundare, servicii interne ?i telecontrol; -Noile dulapuri se vor monta in camera de comanda existenta si neutilizata care se va amenaja in acest sens (instalatie de iluminat, prize, pardoseala tehnologica, inlocuire usa si ferestre, instalatie climatizare, tencuieli, zugraveli etc). Terenul necesar pentru realizarea acestui racord este in incinta statiei Clejani. Racordul 110 kV si celula noua 110 kV vor respecta cerintele Retele Electrice Romania si normativele in vigoare si se va integra in sistemul de protectii si monitorizare existent in statia Clejani. Lucrari ce se realizeaza prin grija beneficiarului: ,,-realizare racord IT (inclusiv FO) între sta?ia de racord ?i sta?ia 110 kV/MT aferent? utilizatorului, prevazut? cu fibr? optic? in lungime de 0,8 km. ,,-sta?ie de transformare 110 kV/MT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,,-montare analizor pentru monitorizarea calit??ii energiei electrice.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</si>
  <si>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</si>
  <si>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</si>
  <si>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</si>
  <si>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</si>
  <si>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</si>
  <si>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</si>
  <si>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</si>
  <si>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</si>
  <si>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</si>
  <si>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</si>
  <si>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</si>
  <si>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</si>
  <si>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26892260</t>
  </si>
  <si>
    <t>25234956</t>
  </si>
  <si>
    <t>27453853</t>
  </si>
  <si>
    <t>27453588</t>
  </si>
  <si>
    <t>26768036</t>
  </si>
  <si>
    <t>27018765</t>
  </si>
  <si>
    <t>27318981</t>
  </si>
  <si>
    <t>27406792</t>
  </si>
  <si>
    <t>27502070</t>
  </si>
  <si>
    <t>27567918</t>
  </si>
  <si>
    <t>27564460</t>
  </si>
  <si>
    <t>27578163</t>
  </si>
  <si>
    <t>27613921</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</si>
  <si>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</si>
  <si>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</si>
  <si>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Se va inlocui unitatea trafo de 250 kVA cu una noua de 400 kVA. Termen 365 zile calendaristice de la data semnarii contractului de racordare. Valoarea intaririi 70.000 lei fara TVA. Pana la realizarea lucrarilor de imbunatatire se va putea asigura puterea de 90 kW.</t>
  </si>
  <si>
    <t>26953375</t>
  </si>
  <si>
    <t>27560208</t>
  </si>
  <si>
    <t>27629827</t>
  </si>
  <si>
    <t>27630500</t>
  </si>
  <si>
    <t>27566402</t>
  </si>
  <si>
    <t>27680649</t>
  </si>
  <si>
    <t>27621935</t>
  </si>
  <si>
    <t>27622572</t>
  </si>
  <si>
    <t>27681772</t>
  </si>
  <si>
    <t>27695553</t>
  </si>
  <si>
    <t>27793804</t>
  </si>
  <si>
    <t>27691420</t>
  </si>
  <si>
    <t>27619068</t>
  </si>
  <si>
    <t>Productie constructii metalice+CEF/ Anexa 4</t>
  </si>
  <si>
    <t>HALA + CEF / Anexa 4</t>
  </si>
  <si>
    <t>Instalare Sistem Fotovoltaic pentru Autoconsum la SC Sopema SRL ANEXA 4</t>
  </si>
  <si>
    <t>Centrala Electrica Fotovoltaica la nivelul comunei Maia / Anexa 4</t>
  </si>
  <si>
    <t>Locuinta + CEF / ANEXA 1 - mutare contor la limita de proprietate</t>
  </si>
  <si>
    <t>Locuinta + CEF / ANEXA 1 - mutarea bransamentului pe Str. Vulturului</t>
  </si>
  <si>
    <t>LOCUINTA+CEF / ANEXA 1</t>
  </si>
  <si>
    <t>OUAI Viitura SPP 3 + CEF / Anexa 4</t>
  </si>
  <si>
    <t>Instalare sistem fotovoltaic pentru autoconsum la OUAI Aliseo SPP15 / Anexa 4</t>
  </si>
  <si>
    <t>PRODUCERE ENERGIE ELECTRICA</t>
  </si>
  <si>
    <t>CONSTRUIRE PARC PANOURI FOTOVOLTAICE LOC RANDUNICA, COMUNA MIHAIL KOGALNICEANU / Anexa 4</t>
  </si>
  <si>
    <t>CEF + IS - Nova Energy comuna Tataru</t>
  </si>
  <si>
    <t>Baterii stocare</t>
  </si>
  <si>
    <t>PT 16 LICEUL PEDAGOGIC</t>
  </si>
  <si>
    <t>PTAB 3136 GIMART+ZAFA L20 MODELU 1</t>
  </si>
  <si>
    <t>PTA 2764 NUTRICOM CHIRNOGI</t>
  </si>
  <si>
    <t>PCZ 2504</t>
  </si>
  <si>
    <t>PTA 2645 PIC ROMANIA</t>
  </si>
  <si>
    <t>A20 OREZARIE 1-GURA IALOMITEI SL</t>
  </si>
  <si>
    <t>Alimentarea cu energie electrica a obiectivului se va face prin construirea unui post de transformare aerian 20 / 0,4kV ? 250 kVA ce se va racorda din LEA 20kV Hagiesti, la stilpul nr.6 dupa SR 5461. Lucrari pe tarif de racordare: -se va inlocui stilpul de racord de tip SC15006, cu stilp 14F in fundatie turnata, ce va fi echipat cu: o consola semiorizontala de intindere cu lanturi duble de izolatori compoziti, si o consola de derivatie cu lanturi duble de izolatori compoziti; - la 5m dupa stilpul de racord, se va planta un stilp 12F in fundatie turnata(stilpul cu separatorul de racord), ce va fi echiapat cu: o consola semiorizontala de intindere cu lanturi duble de izolatori compoziti, separator orizontal STEPN0( de Exipmrod Buzau), si priza de impamantare cu R&lt;4 ohmi; -la 5m dupa stilpul cu separator 12F, se va monta stilpul cu postul de transformare, va fi un stalp nou plantat in fundatie turnata de tip 12/G/31, ce va fi echipat cu: transformator 20 / 0,4kV ? 250 kVA, o consola semiorizontala de intindere cu lanturi duble de izolatori compoziti, descarcatori cu oxid de zinc cu disconectori, si priza de impamantare cu R&lt;4 ohmi - Se va realiza LEA 20kV nou proiectata, cu conductor OL-AL 50mmp in lungime de 10m(traseu); -se va inlocui conductorul pe distanta de 120m intre stilpul nr.5 si 7, cu conductor Ol-Al 50mmp; - se va construi bransament trifazic cu BMPT cu intrerupator de 300A(reductori de curent 125/5A conform DM1 031006 RD Ed.1), cu DPST, in carcasa de policarbonat, antivandalism, armat cu fibra de sticla, ce se va racorda din bornele 0,4kV ale transformatorului cu cablu jt 3x240+95N, cu L= 9 m pozat prin tub de protectie pana in BMPT. - Masurarea energiei electrice se realizeaza prin montarea unui contor electronic trifazat in montaj semidirect cu reductori de curent 125/5A conform DM1 031006 RD Ed.1, cu kit de telecitire, acesta fiind pus la dispozitie de UOMTJT Urziceni.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</si>
  <si>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574 APA MINERI L 9300</t>
  </si>
  <si>
    <t>PTAB 1894 MIDIA SAT 1 L 5305</t>
  </si>
  <si>
    <t>IRIG 1 TAND PCZ 7368</t>
  </si>
  <si>
    <t>- Se va utiliza instalatia electrica existenta ? PCZ 7368 cu delimitare si masura pe joasa tensiune.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estein responsabilitatea utilizatorului si se efectueaza pe cheltuiala acestuia.</t>
  </si>
  <si>
    <t>A20 9219- MARMURA TL</t>
  </si>
  <si>
    <t>Alimentarea cu energie electrica se va realiza prin proiectarea si executarea unui punct de conexiune, racordat in sistem intrare-iesire, in LEA 20 kV 9219, intre stalpii nr.12 ax si nr.13 ax dublu circuit cu LEA 20 kV 9218. Conductoarele LEA 20 kV 9219 dintre stalpii nr.12 ax si nr.13 ax dublu circuit se vor demonta. Circuitele noi se vor alimenta din stalpii nr.12 ax si nr.13 ax prin racorduri in LEA 20 kV cu conductoare neizolate OL-AL 3x120mmp, in lungime de 10 m, respectiv de 25 m. Langa stalpul nr.12 ax, pe lungul drumului de exploatare, se vor planta 2 stalpi noi speciali unificati, tip 12 G 31, pe care se vor instala separatoare in montaj vertical cu CLP. Din separatoare verticale se va pleca in LES 20kV cu cablu ARE4H5EX ?3x1x185mmp GSC001, pozat in canalizatie tip A si B Enel, functie de traseu, in lungime de 2x40 m, pana la punctul de conexiune ce va fi amplasat la limita de proprietate cu acces din domeniul public-drumul de exploatare. Cablul va fi montat in tub de protectie pliabil d=160mm, iar la urcarea pe stalp, cablul va fi pozat in tub rigid. Pentru racordarea cablului 20kV la celula de linie din PC se vor monta terminale de interior 20kV GSCC005. Punctul de conexiuni va fi prevazut cu: -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Dobrogea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Nu se va semna contractul de racordare, pana cand utilizatorul nu va obtine de la proprietarii de teren proprietati private, acordurile, in original, autentificate de un notar public, pentru ocuparea sau traversarea terenului, precum si pentru exercitarea de catre OD a dreptului de uz, superficie si servitute asupra terenurilor afectate de instalatia de racordare. In conformitate cu prevederile Legii energiei si gazelor naturale nr. 123/2016, cu modificarile si completarile ulterioare, utilizatorul se va angaja juridic, prin incheierea unui contract de superficie si inscrierea in cartea funciara, ca nu va emite pretentii financiare legate de existenta unor instalatii realizate in beneficiul lui si amplasate pe proprietatea sa, dar care apartin Retele Electrice Dobrogea. Puterea maxim evacuata in PCC : Pevacuata = Pinstalat ? ?Ppierderi totale ? Pabs SI = 920 kW ? 9,2 kW ? 55,8 kW = 855 kW . Pmaxima aparenta simultan evacuata in punctul comun de cuplare: Sevacuata = Pevacuata /0,9 = 950 kVA Unde: Pinstalat ? puterea instalata in grupurile generatoare Pabs SI ? Puterea absorbita de receptoarele de la locul de consum si de producere si/sau serviciile interne ale centralei ?Ppierderi totale - pierderile de putere in elementele de retea aflate intre generator si punctul de delimitare (Pierderile s-au estimat 1% din puterea instalata) cos ? ? factorul de putere Conform Calcul circulatii de puteri efectuat de Analiza Retea Studii si Flexibiltate -nu sunt necesare lucrari de intarire : Valoarea estimata a lucrarilor de intarire pe baza de indici conform art. 41 din Ordinul ANRE 11/2014 este de: T(I)=Sn x i Art. 41. ? În situa?ia în care punctul de racordare este la medie tensiune, într-o linie electric?aerian?, tariful specific pentru calculul componentei TI a tarifului de racordare se noteaz? i5 ?i se stabile?te utilizând urm?toarea formula: i5 = iMTA + iST110/MT [lei/MVA] i5 = 97.000 + 432.000 = 529.000 [lei/MVA] Costul total al intaririlor: Ti = 529.000 * 0 MVA = 0 lei fara TVA</t>
  </si>
  <si>
    <t>A20 9500- ZEBIL TL</t>
  </si>
  <si>
    <t>Alimentarea cu energie electrica se va realiza prin proiectarea si executarea unui punct de conexiune, racordat in sistem intrare, in LEA 20 kV 9500-derivatia Randunica, din stalpul nr.27 existent-cu separatorul nr.216, prin LEA MT 70 mmp, in lungime de 15 m, pana la un stalp special nou tip unificat 12 G 31, pe care se va instala un separator in montaj vertical cu CLP. Din separatorul vertical se va pleca in LES 20kV cu cablu ARE4H5EX ?3x1x185mmp GSC001, pozat in canalizatie tip A si B, functie de traseu, in lungime de 500 m, pozat pe DC 10 si str. Orizontului,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</si>
  <si>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A20 1702 TOPRAISAR- TATARU CT</t>
  </si>
  <si>
    <t>Punctul de racordare: la nivelul de tensiune de 20 kV in LEA 20 kV 1702 intre celula 20 kV LEA 1702 si stalpul nr.9 al LEA 1702 din statia Tataru. Punctul de delimitare : la nivelul tensiunii 20 kV la papucii cablului plecare din celula de m?sura din compartimentul de racordare (Retele Electrice Romania) catre compartimentul utilizatorului. Punctul de masurare : la nivelul tensiunii 20 kV in celula de masura din compartimentul de racordare OD din punctul de conexiuni. Punctul comun de cuplare : la nivelul de tensiune de 20 kV din PC 20kV proiectat. Solutia 2 ? Racord la tensiunea 20 kV intrare-iesire intre stalpii nr. 8 si 9 ai LEA 20 kV 1702 alimentata din statia 110/20 kV Tataru LUCRARI PREVAZUTE PE TARIF DE RACORDARE Descrierea sistemului de limitare operationala Automatizarea limit?rii opera?ionale a puterii centralei electrice CEM Tataru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RET/RED (dup? caz)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Tataru .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Tataru . Echipamentele de automatizare vor fi montate în cabinele de relee/camera de comanda unde se afl? dulapurile de control ?i protec?ie aferente celulelor linii/trafo din statile de transformarei. Având în vedere c? beneficiarul CEM Tataru a optat pentru deconectarea puterii produse, automatica de limitare opera?ional? se va realiza : ? pentru toate lucrarile de intarire necesare pentru respectarea citeriului N-1 elemente in functie in RET; ? pentru eliminarea suprasarcinilor în vederea respect?rii criteriului N-1 elemente în func?ie se vor folosi echipamente pentru limitarea/deconectarea puterii evacuate din CEM Tataru pentru elementele de re?ea din ?Element deconectat? descrise în : Element RED DECONECTAT ,,Element RED in suprasarcina ,,P max evacuata ,, LEA 110 KV CET PALAS - BASARABI ,,LEA 110 KV CET PALAS - PALAS SUD ,,0   Echipamentele aferente sistemului de automatizare pentru limitarea opera?ional? se vor instala în urm?toarele sta?ii: OD (RER): - BASARABI Al?i OD (Electrocentrale Constanta) CET PALAS Valoare lucrari ALO : 202.275,76 lei fara TVA din care: OTS - 0,00 lei RER- 101.137,88 lei Electrocentrale Constanta - 101.137,88 lei Lucrari necesare realizarii instalatiei de racordare in solutia avizata Racord 20kV - inlocuire stalpi 8 si 9 cu stalpi speciali echipati cu consola de intindere MT, lanturi duble de intindere cu izolatoare compozit, separator STEPNV 24kV in montaj vertical cu actionare de la sol, set descarcatoare cu ZnO 20 kV, set capete terminale 20 kV de exterior performante si Rp&lt;4 ohmi. -demontare conductor intre stalpii proiectati - pozare LES 20kV cu cablu tip XLPE 3x(1x185mm2) in lungime de 100 m +73 ,5 intre stalpii proiectati si proiectat si celulele de linie LE din compartimentul RER al noului Punct de Conexiune. Punct de conexiune 20kV proiectat Realizare punct de conexiuni 20 kV proiectat in anvelopa de beton amplasat la limita de proprietate si echiparea compartimentului de racordare al punctului de conexiuni 20 kV , cu: doua celule de linie motorizate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0,1km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Tataru la 3,45 MW/3,83 MVA;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3,45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2.609.541,56 lei fara TVA, din care: componenta TI = 2.026.070 lei fara TVA calculat? la pct 4 unde: Ti - Componenta tarifului de racordare corespunz?toare cotei de participare la finantarea lucrarilor de intarire a retelei electrice, necesare pentru evacuarea puterii aprobate utilizatorilor componenta Tr =TLR+TALO= 378.020,68+ 202.275,76= 580.296,44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 verificarii dosarului instalatiei de utilizare si punerii sub tensiune a acestei instalatii: 1045,12 lei (fara TVA) -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</si>
  <si>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intrare iesire in LEA 20kV 4509 -Deriva?ie SR Poiana (st.21) din statia 110/20kV Nazarcea. Lucrarile incluse in tariful de racordare sunt: Lucrari in LEA 20kV existenta - Inlocuire stalp existent nr.21 cu stalp nou proiectat tip 12G echipat cu coronament semiorizontal, lan?uri duble de întindere, STEPnv 24 kV în montaj vertical, DRV ZnO 24kV, CT exterior ?i Rp? 4? LES 20kV ?,,Realizarea unei linii electrice subterane 20kV cu cablu cu izolatie XLPE 3x1x185 mmp, pe o lungime de traseu de cca. 0,025 km intre stalpul proiectat cu separator si celula de linie din compartimentul OD PC. ?,,Realizare punct de conexiuni 20 kV proiectat in anvelopa de beton amplasat pe terenul beneficiarului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50/5A, clasa de precizie 0,2S si contor electronic trifazat bidirectional, clasa de precizie 0,2s cu curba de sarcina si interfata de comunicatie RS 232 si modul comunicatie GSM amplasat intr-o cutie de masura; cutia de masura se va amplasa intr- o nisa cu posibilitatea vizualizarii atat de catre Retele Electrice Romania cat si de catre beneficiar; - integrarea in telecontrol a celulelor de linie si masura din PC 20kV proiectat prin montarea de RGDAT-2 buc , UP 2020 LITE-1 buc, baterii acumulatori -2 buc, TSA-1 buc, Router Rugged pt comunicatii 4G ? CISCO IR1101, Swich- uri rugged CISCO IE-4000-8S4G-E, dulap pentru echipamente de telecomunicatii FT-045_TLC-M_ed02 ? TIP B si accesoriile de conectica: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 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Poiana in lungime de cca. 0 ,005km;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t>
  </si>
  <si>
    <t>PC 3661 ALDIS AP</t>
  </si>
  <si>
    <t>Lucrari de intarire comune (generale) determinate asigurarii conditiilor tehnice in vederea evacuarii puterii aprobate pentru CEM Tataru: Realizarea lucrărilor de întărire cu caracter general pentru respectarea criteriului cu N elemente in functiune in RED 110 kV: - Reconductorare LEA 110 KV CET PALAS- BASARABI 21,415km cu conductoare de sectiune similara si capacitate de minim 850A(inclusiv inlocuire TC-uri in statiile de capat) Valoare Ti la N elemente in Retele Electrice Romania= 11.566.628,96 lei fara TVA Termenul posibil de realizare a lucrarilor de intarire in RED ( cu N elemente in functie) este de 541zile calculate astfel: (1 proiecte * 10 luni * 22 zile lucratoare + 21,415km * 15 zile lucratoare = 541 zile lucratoare) pentru reconductorari. Nu sunt inclusi timpii de obtinere a avizelor si acordurilor proprietarilor</t>
  </si>
  <si>
    <t>Realizarea lucrărilor de întărire cu caracter general pentru respectarea criteriului cu N-1 elemente in functiune in RED 110 kV: ,,-RECONDUCTORARE LEA 110 KV PALAS SUD-BASARABI 21,01 km cu conductoare de sectiune similara si capacitate de minim 850A(inclusiv inlocuire TC-uri in statiile de capat); Valoare Ti la N-1 elemente in Retele Electrice Romania: 11.351.837,63 lei fara TVA Termenul posibil de realizare a lucrarilor de intarire in RED (cu N-1 elemente in functie) este de 535 zile lucratoare calculat astfel: (1proiecte * 10 luni * 22 zile lucratoare + 21,01 km * 15 zile lucratoare = 535 zile lucratoare) pentru reconductorari Nu sunt inclusi timpii de obtinere a avizelor si acordurilor proprietarilor. Pentru respectarea criteriului N-1 elemente in functiune se vor aplica prevederile ord. 81/2022 cu referire la limitarea operationala. In conformitate cu Ord 20/2025, valoarea lucrarilor necesare ALO sunt prevazute pe Tr. Evaluarea lucrarilor de intarire Valoarea estimata a lucrarilor enuntate la pct.3.2/3.3 pe baza de indici conform art. 44 din Ordinul ANRE 11/2014 este de: T(I)=Sn x iConform Art. 42. — În situația în care punctul de racordare este la medie tensiune, într-o linie electrică aeriana, tariful specific pentru calculul componentei TI a tarifului de racordare se notează i5 și se stabilește utilizând următoarea formulă: I(5) = I(MTA) + I(ST110/MT) [lei/MVA]. I(5) = 97.000 + 432.000 = 529.000 lei Costul total al intaririlor: Tii = 529.000 * 3,83 MVA = 2.026.070 lei fara TVA Valoarea Ti calculată pe bază de deviz general aferentă OD/OTS cu lucrări de întărire la N și N-1 fără limitare operațională: (Ti)SS = 22.918.466,59 lei fara TVA din care: La N elemente: (Ti)SS = 11.566.628,96 lei fara TVA RER: 11.566.628,96 lei fara TVA OTS: 0 La N-1 elemente (Ti)SS = 11.351.837,63 lei fara TVA din care: RER: 11.351.837,63 lei fara TVA OTS: 0 Prin urmare valoarea suportata de Beneficiar fara limitare operationala este conform Ord 141/2014 si anume : Ti = min [( Ti N(SS)+Ti N-1(SS) ; Ti indici) ]= min(11.566.628,96 + 11.351.837,63; 2.026.070 lei) = 2.026.070 lei Termenul posibil de realizare a lucrărilor de intarire in RER la N si N-1 elemente (fara limitare operationala) este: 541+535=1076 zile lucratoare. Pentru respectarea criteriului N-1 elemente in functiune se vor aplica prevederile ord. 81/2022 cu referire la limitarea operationala. In conformitate cu Ord 20/2025, valoarea lucrarilor necesare ALO sunt prevazute pe Tr. In acest caz Ti = min (Ti N(SS); Ti indici)=min (11.566.628,96 lei; 2.026.070 lei)= 2.026.070 lei fara TVA</t>
  </si>
  <si>
    <t>Lucrari de intarire comune (generale) determinate asigurarii conditiilor tehnice in vederea evacuarii puterii aprobate pentru IS Poiana:
Realizarea lucrărilor de întărire cu caracter general pentru respectarea criteriului cu N elemente in functiune in RED 110 kV:
- Montarea grup tratare neutru TFN-SA cu BS 30-200A in statia 110/20kV Nazarcea inclusive lucrari adiacente Valoare Ti la N elemente in Retele Electrice Romania = 1.500.000 lei fara TVA
Evaluarea lucrarilor de intarire
Valoarea estimata a lucrarilor enuntate la pct.3.2/3.3 pe baza de indici conform art. 42 din Ordinul ANRE 11/2014 este de:
T(I)=Sn x i Art. 42.
— În situația în care punctul de racordare este la medie tensiune, într-o linie electrică aeriana, tariful specific pentru calculul componentei TI a tarifului de racordare se notează i5 și se stabilește utilizând următoarea formulă:
I(5) = I(MTA) + I(ST110/MT) [lei/MVA] = 97.000 + 432.000 = 529.000 lei/MVA
Sevacuată = 1,111MVA
Rezultă T(I)=Sn x I5 = 1,111MVA x 529.000 lei/MVA = 587.719lei fără TVA
Valoarea Ti calculata pe baza de deviz general aferenta OD/OTS cu lucrari de intarire la N si N-1:
(Ti)SS = 1.500.000 lei fara TVA din care:
La N elemente: (Ti)SS = 1.500.000 lei fara TVA RER: 1.500.000 lei fara TVA
OTS: 0
La N-1 elemente (Ti)SS = 0
Prin urmare valoarea Ti luata in calcul fara limitare operationala este conform Ord 141/2014 si anume :
Ti = min [( Ti N(SS)+Ti N-1(SS) ;
Ti indici) ]= min(1.500.000 + 0; 587.719 lei) = 587.719 lei
Termenul posibil de realizare a lucrărilor de intarire in RER la N este: 528 zile lucratoare.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</si>
  <si>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</si>
  <si>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FABRICA AMIDON+Centrala cogenerare</t>
  </si>
  <si>
    <t xml:space="preserve">	
MEDGIDIA-1 110/20/6KV</t>
  </si>
  <si>
    <t>Se vor monta următoarele echipamente necesare instalației de racordare: - separator de bară 110 kV trifazat 1600 A cu un CLP – 1 buc; - întreruptor trifazat 110 kV; 1600A; 31,5 kAef cu comandă tripolară; - trei transformatoare de curent monofazate 2x300/5/5/5/5A cls. 0,2s/0 ,2s/5P/5P pentru realizare: o măsură energie electrică - clasa 0,2s; o analizor de calitate energie electrică clasa - 0,2s; o grupa 1 de protecții – de bază clasa 5P; o grupa 2 de protecții – de rezervă (pentru redundanță) clasa 5P; - separator de linie 110 kV trifazat 1600 A cu două CLP - uri – 1 buc; - trei transformatoare de tensiune monofazate (110/√3)/ (0,1/√3)/(0 ,1/√3)/ (0,1/√3)/ (0,1√3) kV cls. 0,2/0,2/3P/3P pentru realizare: o măsură energie electrică - clasa 0,2; o analizor de calitate energie electrica - clasa 0,2; o grupa 1 de protecții – de bază clasa 3P; o grupa 2 de protecții – de rezervă (pentru redundanță) clasa 3P; - contor electronic trifazat 5A, cls 0,2S, dublu sens, curba de sarcina, compatibil cu sistemul de telecitire existent la Rețele Electrice Romania; contorul se va achiziționa și monta de către OD. Acesta se va monta în dulapul existent din stația Medgidia 1, care în prezent este echipat cu relee Osciloperturbograf retrase din funcție, din camera de comandă aferentă stației 110/20/6 kV Medgidia 1 (conform Anexei 2.7). Pentru montarea contorului în respectivul dulap sunt necesare lucrări de demontare relee electromagnetice; - în același dulap cu contorul se va monta analizor pentru monitorizarea calității energiei electrice și traductoarele de măsură; - descărcătoare pe bază de oxizi metalici – 3 buc; - dulap de protecții (grupa 1 de bază și grupa 2 de rezervă, inclusiv protecția diferențială); acest dulap de protecții se va amplasa în dulapul din camera de comanda aferentă stației 110/20/6 kV Medgidia 1, dulap amplasat între dulapul aferent TR 4 și cel destinat osciloperturbografului din stație; - integrarecircuite secundare aferente noii celule 110 kV în buclele de comandă, semnalizare, blocaj din stația 110/20/6 kV Medgidia 1; - integrare celula 110 kV nou montată în sistemul de telecontol existent la Rețele Electrice Romania, cu mențiunea că integrarea noii celule 110 kV se va realiza pe RTU-ul existent în stația Medgidia 1; - separator 110 kV (fără CLP) pentru accesul noului racord 110 kV la bara de transfer (BTf 110 kV); - extindere bară 110 kV- Bara B cu un pas celulă 110 kV; - extindere bară transfer 110 kV cu un pas celulă 110 kV; - terminalele numerice de protecții, vor fi prevăzute cu următoarele funcții de protecție conform NTE 011/12/00 : • Funcția de protecție diferentială longitudinală de linie [87L] (PLDF); • Funcția de protecție de distanță [21] (PDIS); • Funcția de protecție maximală de curent de fază și de nul, rapidă și temporizată [50/50N, 51/51N] (PIOC, PTOC); • Funcția de protecție maximală de curent de fază și de nul temporizată nedirecționată de rezervă [50/50N, 51/51N]; • Funcția de protecție maximală de curent homopolar direcționată temporizată [67N] (PDEF); • Funcția de protecție la suprasarcină termică [49] (PTTR); • Funcția de protecție minimală de tensiune [27] • Funcția de protecție maximală de tensiune în două trepte [59]; • Funcția de protecție maximală de tensiune homopolară [59N]; • Functia de protectie inversa [32P]. Terminalele numerice de protecție menționate anterior trebuie să respecte cerințele impuse prin NTE 011/12/00. De asemenea, se menționează faptul că terminalele numerice de protecție grupa 1, respectiv grupa 2, de la cele 2 capete ale LES 110 kV, vor fi identice cu terminalul numeric de protecție SEL 411, de la celula CTF 110 kV din stația Medgidia 1. În ceea ce privește realizarea integrării în SCADA a celulei de racord LES 110 kV, respectiv a celulei de cuplă de transfer 110 kV se menționează următoarele aspect: - Terminalele de protecție aferente celor douăcelule menținate anterior, pe lângă funcțiile de protecție, este necesar să aibă implementate și funcții SCADA; - Este necesară montarea următoarelor echipamente, respectiv materiale: switch, traductoare inteligente, F.O. Legat de comunicatiile echipamentelor proiectate la nivel local, se fac următoarele precizari: ➢ Comunicațiile la nivel local interconectează interfețele de achiziții și comandă locală a echipamentelor proiectate din stația Medgidia 1; ➢ Cu ajutorul switch-ului care se va monta se poate realiza rețeaua de comunicație locală; acesta va fi dotat cu porturi de F.O. pentru conectarea terminalelor numerice de comandă, control, protecție, cât și de cupru pentru conectarea echipamentelor locale Lucrări prin grija utilizatorului: -realizare stație de transformare 110/20kV aferentă utilizator, inclusiv celula 110 kV întrerupător (cu rol de dispozitiv general, dispozitiv de interfață cu protecțiile aferente); - realizare racord IT (inclusiv FO) între stația de racord și stația 110 kV/MT aferentă utilizatorului, prin LEC 110 kV în lungime de cca 3,7 km; - realizare căi de comunicație de la instalațiile de monitorizare și instalațiile de reglaj secundar ale noului consumator până la interfața cu Transelectrica, respectiv Rețele Electrice Romania; - realizare protecție la supratensiuni atmosferice pentru echipamentele din stația de transformare 110 kV/20 kV a utilizatorului; - montare analizor pentru monitorizarea calității energiei electrice; - montare contor electronic trifazat 5A, cls 0,2S, dublu sens, curbă de sarcină, compatibil cu sistemul de telecitire existent la Rețele Electrice Romania; - comanda și achizitia de date aferente celulei LES 110 kV consumator Amidon (din stația de transformare Medgidia 1) este inclusă în releul de protecție montat în dulapul de protecții. Prin intermediul cablului de fibră optică, montat de utilizator pe același traseu cu cablul de 110 kV de racord a stației de transformare 110/20 kV consumator Amidon în stația Medgidia 1, se va realiza protecția diferențială pentru LES 110 kV între stația Medgidia 1 și stația de transformare a consumatorului, respectiv se vor transmite informațiile din stația de transformare 110/20 kV aferentă Fabricii de Amidon; - montare terminalele numerice de protecție, care vor respecta prevederile din NTE 011/12/00 pentru: protecția LES 110 kV (87 L) între stația Medgidia 1 și stația de transformare a consumatorului, respectiv pentru protecția trafo de putere 63 MVA (87 P), din statia utilizatorului 110/20 kV Note: Pentru stabilirea terenului necesar extinderii sta’iei 110 kV Medgidia I, ]n vederea racordării noului loc de consum - Fabrica de Amidon Medgidia, au fost avute în vedere următoarele aspecte: a) să fie respectate distanțele de izolare în aer între elementele componente aflate sub tensiune, precum și între acestea și elementele legate la pământ, distante reglementate prin PE 101/1985; b) să fie respectate distanțele normate de amplasare a instalațiilor electrice cu tensiunea peste 1 kV, în raport cu alte construcții, distanțe reglementate prin PE 101 A85; c) să permită efectuarea lucrărilor de deservire a instalațiilor cu dispozitive și utilaje mecanizate; d) să fie păstrată configurația stației 110/20 kV Medgidia 1 (cu bara de transfer) și asigurarea accesului noii celule 110 kV din stație la bara de transfer 110 kV; e) să se evite posibilitatea producerii și extinderii incendiilor Distanța dintre elementele instalațiilor exterioare, la care se prevede efectuarea unor lucrări de revizii-reparații și părțile vecine, neîngrădite, ale instalațiilor rămase sub tensiune sau izolate față de pământ trebuie să fie suficientă pentru a permite executarea lucrărilor în condiții de securitate. Partea nouă de incintă extinsă va fi cu îngrădire înaltă de 2 m, confecționată din materiale necombustibile și va fi prevăzută cu indicatoare de securitate în număr corespunzător și amplasate în locuri vizibile. Având în vedere regimul de exploatare al stației 110/20 kV Medgidia I, noua îngrădire exterioară va fi supraînălțată cu trei rânduri de sârmă ghimpată. Prin prisma aspectelor menționate anterior, conform Anexa 2.4 - Vedere în plan stație Medgidia 1 existentă+proiectată, sunt necesari 10,48 m de la gardul existent ( practic peste drumul de acces în stație) , cu mențiunea că pentru cealaltă latura a extinderii se păstrează alinierea cu actuala îngrădirie a stației. 2. La abatere de la schema normală de funcționare, respectiv funcționării noului racord, bara de transfer 110 kV (Btf) din stația 110/20/6 kV Medgidia 1, rezultă următoarele neconformități: a) Racordul 110 kV va funcționa prin întrerupătorul de cuplă cu protecțiile aferente cuplei fără protecția diferentială longitudinală pentru LES 110 kV; pentru contorizarea energiei electrice active/ reactive consumată, în situația în care noul loc de consum va fi alimentat prin bara de transfer 110 kV (abatere de la schema normală), se va monta un grup de măsură. Contorul se va monta într-un dulap conform cu DQM 7010, dulap amplasat lângă cutia existentă pentru măsura consumului de energie la funcționarea pe cupla aferentă LEA 110 kV FCM C1 si C2. b) Terminalul de protecție aferent cuplei de transfer 110 kV din stația 110/20/6 kV Medgidia 1, este de tipul SIPROTEC 7SL82/ 7SL86 – fabricație Siemens. În situația în care viitorul loc de consum este alimentat prin Btf, terminalele de protecție aferente celulei de sosire din stația utilizatorului va fi de tipul SIPROTEC 7SL82/ 7SL86. De asemenea, terminalele numerice de protecție care se vor monta în celula 110 kV proiectată vor fi tot de tipul SIPROTEC 7SL82/ 7SL86.</t>
  </si>
  <si>
    <t xml:space="preserve">	
Prosumator &gt; 400 kW</t>
  </si>
  <si>
    <t>Solutie conform ATR 7798/30.03.2004 prin racord 20kV existent alimentat din LEA 20kV Modelu 1. PTab 3136 existent. Masura existenta pe 6kV.</t>
  </si>
  <si>
    <t>LES de JT din CD a PTA 2764. Instalatie existenta. Masura existenta.</t>
  </si>
  <si>
    <t>- Alimentare conform ATR 14486/04.08.2010 prin racord 20kV+PCZ 2504, 2x1000kVA, alimentat din LEA 20kV Siloz. Instalatie existenta. Masura existenta in PCZ 2504.</t>
  </si>
  <si>
    <t>Bransament trifazat alimentat din bornele 0,4kV PTA 2645. Instalatie existenta. Masura existenta in CD a PTA 2645.</t>
  </si>
  <si>
    <t>Se va utiliza instalatia electrica existenta ? PC 7728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</si>
  <si>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monta contor electronic monofazat bidirectional smartmeter CERT1 in FDCP 2M ce se va realiza conform ATR 27622572-,,DENISIUC IONUT MACAR. Prezenta lucrare este conditionata de realizarea PVR si PIF ATR 27622572-DENISIUC IONUT MACAR.</t>
  </si>
  <si>
    <t>Se va intercepta LES JT 3x95+50N la intrarea in FDCP-ul realizat conform ATR 16714267 CRETU CARMEN (str. Vulturului, nr.9) si se va alimenta o CS noua ce se va amplasa langa FDCP. Din CS noua se va realimenta FDCP-ul cu cablu 3x50+25C in lungime de 3 m si cu un alt cablu 3x50+25C se va pleca subteran pe str. Vulturului in lungime de 104 m (100 m profil A zona nepavata) pana intr-un FDCP 2M ce se va monta la limita de proprietate, pe domeniul public. FDCP-ul 2M se va echipa cu sigurante de 40 A. In FDCP se va monta un contor electronic monofazat bidirectional Smartmeter pentru utilizatorul DENISIUC IONUT MACAR. -la PIF-ul bransamentului nou, bransamentul monofazat existent se va desfiinta si impreuna cu contorul se vor preda catre Retele Electrice Romania. -Solutie de racordare comuna corelata cu cererea 27621935-MALCEA DUMITRU (str. Vulturului, nr. 5).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vor realiza pe cheltuiala acestuia cu o firma autorizata de A.N.R.E. - Pentru instalatia de dupa FDCP, realizata subteran, se vor obtine toate acordurile necesare traversarii proprietatilor in nume propriu si se vor atasadosarului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</si>
  <si>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Necesar activare 2 faze si inlocuire BMPM cu un BMPT tip monobloc, echipat cu bazeta, separator si intrerupator jt automat de 32 A. Cutia se va monta pe un soclu incastrat in fundatie de beton la limita de proprietate. In BMPT se va monta contor electronic trifazat tip SmartMeter bidirectional CERT1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Dupa PIF BMPT nou, BMPM-ul existent se va desfiinta, si impreuna cu grupul de masura se vor preda catre UO MTJT.</t>
  </si>
  <si>
    <t>Lucrari necesare efectuate prin grija beneficiarului cu o unitate atestata ANRE: - se va monta cadru cu descarcatori MT cu oxid metalic cu dispozitiv de deconectare pe stalpul nr. 2. - montare pe soclu de beton afara de gardul de protectie al PTS a unui BMPTS2 echipat cu intrerupator si separator 630 A, TC 300/5A conform DMI031006RO ed. 01, alimentarea acestuia fiind realizata prin interceptarea, sectionarea si legarea cablului de joasa tensiune plecare utilizator(2x3x240+2x1x150) in noul BMPTS2, legarea BMPTS2 la priza de impamantare a PT, lucrari executate pentru securizarea masurii.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</si>
  <si>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Instalatie electrica existenta conform ATR 49762573/15.01.2013. PC3661 alimentat din stalpul nr.187 al LEA 20kV Gradistea derivatia la SS 3391. Masura existenta.</t>
  </si>
  <si>
    <t>Infiintarea unui parc fotovoltaic ce va deservi consumul propriu al comunei Satchinez, Judetul Timis</t>
  </si>
  <si>
    <t>CASA Particulara</t>
  </si>
  <si>
    <t>PARC FOTOVOLTAIC AMPLASAT IN COMUNA FANTANELE JUD. ARAD</t>
  </si>
  <si>
    <t>Construire centrala electrica fotovoltaica, bransamente utilitati si organizare executare lucrari</t>
  </si>
  <si>
    <t>Realizare parc fotovoltaic in comuna Forotic in vederea producerii energiei electrice din surse regenerabile de tip solar, pentru consum propriu- comuna Forotic, jud. C-S</t>
  </si>
  <si>
    <t>Casa Demirel</t>
  </si>
  <si>
    <t>capacitate nouă de producție energie electrică din energie solară pentru autoconsum la Primăria Simeria-CEF Simeria 850 kWp</t>
  </si>
  <si>
    <t>DEALUL PAIULUI DUPA VII</t>
  </si>
  <si>
    <t>ACTUALIZARE ATR 09742566 - BATERII</t>
  </si>
  <si>
    <t>Locuinta +CEF prosumator</t>
  </si>
  <si>
    <t>CEF Bencecul de sus</t>
  </si>
  <si>
    <t>Sistem de Stocare a Energiei Electrice de tip BESS Stand Alone</t>
  </si>
  <si>
    <t>PARC FOTOVOLTAIC PENTRU ASIGURAREA CONSUMULUI ENERGETIC PROPRIU AL INSTITUTIILOR PUBLICE DIN DIJDESTII NOI PRIN CAPTAREA ENERGIEI SOLARE</t>
  </si>
  <si>
    <t>PTA 3461 ARAD PRUTULUI-RADNEI</t>
  </si>
  <si>
    <t>A20 PECICA-SEMLAC AR</t>
  </si>
  <si>
    <t>A20 OHABA PONOR-BARU MARE DV</t>
  </si>
  <si>
    <t>PTA 1205 AEROPORT SAULESTI D-S</t>
  </si>
  <si>
    <t>FANTANELE 110/20KV</t>
  </si>
  <si>
    <t>A20 FAGET-FAGET TM</t>
  </si>
  <si>
    <t>4658 FOROTIC</t>
  </si>
  <si>
    <t>T 22215 MOSNITA VECHE</t>
  </si>
  <si>
    <t>A20 BALASTIERA-SIMERIA DV</t>
  </si>
  <si>
    <t>S6 CB.3 PT 4029-BARZAVA RE</t>
  </si>
  <si>
    <t>LEA 110KV SACALAZ-IMT</t>
  </si>
  <si>
    <t>COVACI 110/20 KV</t>
  </si>
  <si>
    <t>A20 AVICOLA-ORTISOARA TM</t>
  </si>
  <si>
    <t>PTA 4571 MACEA COM 7</t>
  </si>
  <si>
    <t>-Constă într-un PC anvelopa 20kV pus la dispoziție de către beneficiar, cu măsura MT racordat la LEA MT 20kV SATCHINEZ FRET din stația 110/20KV SATCHINEZ TM, cu realizarea următoarelor lucrări: I.,,Lucrări realizate pe baza tarifului de racordare: Se va planta 1 buc. Stâlp 12/G/31 între stâlpii existenti STP166 si STP167.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50 m (din care 10m pe stâlpul nou proiectat, 30m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</si>
  <si>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trifazat existent-Din PTA 20/0.4kV&lt;(&gt;,&lt;)&gt; 400kVA, nr.3461, din LEA 0.4kV prin realizarea urmatoarelor lucrari: 1.-lucrari finantate prin grija si pe cheltuiala operatorului de distributie: - Se inlocuieste disjunctorul existent de 32A cu disjunctor automat tetrapolar de 40A/4P/C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3. lucrari de realizat prin grija si pe cheltuiala beneficiarului: - priza de pamant a BMPT; - coloana jt intre BMPT si TG beneficiar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</si>
  <si>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 intrare-iesire in LEA 20 kV Ax 1 tronsonul cuprins intre st. 30 si st. 31 , alimentata din statia 110/20 kV Fantanele - Lucrarile pe tarif de racordare: - plantarea a doi stalpi speciali tip SC 15015, in axul LEA 20 kV Ax 1 existenta alimentata din st. 110/20 kV Fantanele, in deschiderea dintre stalpii 30 si 31 existenti, care se vor echipa cu coronament semiorizontal de intindere, consola de intindere terminala, lanturi duble terminale cu izolatori compozit, separator vertical 24 kV, CTE, descarcatoare cu oxid de zinc 24kV si priza de pamant cu Rp&lt;4ohmi; - stalpul nr. 1 proiectat se va plantala cca. 8 m fata de st. 30 existent, respectiv stalpul nr. 2 la cca. 45 m fata de st. 31 existent din LEA 20 kV Ax 1. Se va demonta LEA 20 kV realizata cu conductoare 70 mmp pe o lungime de cca. 22 m. - montare LES 20 kV, cu cablu tip XLPE 3x(1x185 mm2) in lungime totala de cca. 100 m (inclusiv rezervele la stalp si in PC) intre celula de linie LE din PC proiectat si stalpul SC 15015 (notat nr. 1) proiectat; - montare LES 20 kV, cu cablu tip XLPE 3x(1x185 mm2) in lungime totala de cca. 80 m (inclusiv rezervele la stalp si in PC) intre celula de linie LE din PC proiectat si stalpul SC 15015 (notat nr. 2) proiectat; - Cele doua cabluri se vor poza in canalizare comuna pe o lungime de cca. 65 m,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2020LITE amplasat in compartimentul OD, semnalele vor fi transmise printr-un cablu special ecranat, care va face parte impreuna cu traductoarele, din instalatia de utilizare. Lungimea cablului nu trebuie sa depaseasca 20m. -LES 20kV intre PC 20kV proiectat si CEF Fantanele in lungime de 2,414 km -Posturi trafo si tablouri jt aferente CEF Fantanele trafo ≤ 2000kVA -Asigurare accesului la PC 20kV proiectat pentru OD.-</t>
  </si>
  <si>
    <t>Din LEA 20kV Pecica - Semlac, PTA nr.4018 prin racord MT la PA 20kV cu 2 compartimente (racordare si utilizator) - PTB 4218. Masura energiei electrice consumate este realizata la MT prin grup masura masura 20kV cu doua TC de 50/5A, conform DM031052 RO, clasa de precizie 0,5S. - Cablare grup de măsurare a energiei electrice pe MT existent cu cordon de conectare grup de măsurare conform DMI031011 RO.--Necesar reprogramare contor existent pentru tarif de producator.</t>
  </si>
  <si>
    <t>-Punct de conexiune racordat la LEA 20 kV din Ohaba Ponor - Baru Mare : - montare stalp tip SC 15015 echipat cu separator 3P in montaj vertical derivatie linie subterana (DY 595 RO), intre stalpii nr. 40 si 40A; - montare cablu 2x3x(1x185)Almmp, în lungime de 326 m (202 m pamant, 100 m drum asfaltat,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(DMI 031015 RO), 2 transformatoare de curent avand raportul de transformare 50/5 A, cls. 0.5S (DMI 031052 RO); - masurarea consumului de energie electrica se va face prin contorul electronic de energie electrica trifazat 3*57/100 V, valori nominale curent: In=5-6 A,clasa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</si>
  <si>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-Racord 20 kV subteran alimentat din LEA 20 kV Hateg - Hateg 2, derivatie Pompe Apa Hateg : - montare 1 stalp tip SC 15015 echipat cu separator 3P in montaj vertical derivatie linie subterana (DY 595 RO), intre stalpii nr. 6 si 7; - racord subteran 20 kV realizat cu cablu 3x(1x185)Almmp, în lungime de 40 m (20 m pamant, 5 m drum auto pamant - DC 4385/2 RO),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803/2),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</si>
  <si>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Bransament electric trifazat subteran alimentat din cutia de distributie aferenta PTA nr. 1205 Aeroport Saulesti, cu cablu 3x95+50N mm2 (DC 4146 RO), L=8 m (2 m pamant), cu cutie PFAS de masura (DMI DS 4558) red. 300 A, separator si intrerupator 400 A, montata langa PTA.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</si>
  <si>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2: - Racordarea pe bara B1A 20kV din statia 110/20 kV Fantanele - Lucrarile pe tarif de racordare: - montare celula 20kV complet echipata compatibila cu celulele 20kV existente in statia Fantanele, racordata la bara B1A,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realizare LES 20 kV cu PC 20 kV, cu cablu tip XLPE 3x(1x150 mm2) + FO in lungime totala de 0,24 km intre celula de linie proiectata in statia Fantanele si PC 20kV; - Echiparea compartimentului de racordare al punctului de conexiuni 20 kV, cu: - 1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Beneficiarul centralei CEF Alexander doreste punerea în funcțiune conform cererii de racordare și a optat pentru prevederile ord. 59/2013 cu modificarile si completarile ulterioare, cu referire la limitarea operațională a puterii ținând cont de contingențele la care au rezultat suprasarcini în RED. - Limitarea operațională se realizează prin automatizări de limitare operațională (ALO) montate, dupăcaz, în instalațiile OTS/OD și ale utilizatorului. - Echipamentele din componența ALO care comandă limitarea puterii evacuate se instalează la utilizator, în centrală și în instalațiile OTS/OD. - Datele necesare logicii de acționare a ALO se achiziționează din stații electrice ale OTS/OD, de la toate echipamentele de rețea care prin declanșare/deconectare pot produce suprasarcini pe alte echipamente din rețele. - Se pot considera două moduri distincte de acționare a logicii ALO: - Mod 1 – monitorizarea în timp real a contingenței periculoase și a puterii maxim admisibile pe unul din elementele sensibile, cu reducerea puterii generate de centrală sau declanșarea centralei. - Mod 2 – monitorizarea în timp real a contingenței periculoase, cu reducerea sau declanșarea centralei. Pentru acționare, automatizarea va primi semnal de declanșare trifazată de la protecții și semnal de la poziția deconectat și confirmat a întreruptorului/întreruptoarelor de la ambele capete ale liniei, respectiv de la ambele niveluri de tensiune de la unitățile de transformare de putere. - Modul de functionare recomandat pentru ALO este Modul 1 descris anterior. -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-Proiectarea ALO se va face inainte de punerea sub tensiune pentru perioada de probe a centralei, conform rezultatelor obtinute in urma refacerii regimurilor de functionare cu luarea in considerare a reglementarilor ANRE. - La realizarea proiectului tehnic al ALO se va tine seama de prevederile “CONȚINUTULUI CADRU PRIVIND CERINȚELE DE REALIZARE A AUTOMATIZĂRII DE LIMITARE OPERAȚIONALĂ”, elaborat de catre Transelectrica SA. - Automatizarea limitării operaționale a puterii centralei electrice CEF Alexander va conține pe lângă elementele fizice (echipamentele necesare instalației de automatizare), abonament de date plătit (cartelă) în cazul comunicației de tip GPRS sausimilar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Alexander. - Utilizatorul nu este indreptatit sa solicite și sa primeasaca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CEF Alexander. - Echipamentele de automatizare vor fi montate în cabinele de relee/camera de comanda unde se află dulapurile de control și protecție aferente celulelor LEA 110 kV din statii. -  Având în vedere că beneficiarul CEF Alexander a optat pentru deconectarea puterii produse, automatica de limitare operațională se va realiza: -pentru toate lucrarile de intarire necesare pentru respectarea citeriului N-1 elemente in functie in RED; -pentru eliminarea suprasarcinilor în vederea respectării criteriului N-1 elemente în funcție se vor folosi echipamente pentru limitarea/deconectarea puterii evacuate din CEF Alexander pentru elementele de rețea din „Element deconectat” descrise în „TABEL" Element deconectat: - Implementare instalatie de automatizare care va monitoriza regimul de functionare al automatizarii RABD, respectiv va monitoriza pozitia intrerupatorului din celula 110 kV Ortisoara din Statia 110 kV Fantanele. - Statiile in care se vor monta echipamente pentru automatizarea de limitare operațională sunt: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Alexander in lungime de 0,15 km varianta 2 - Posturi trafo si tablouri jt aferente centralei CEF Alexander trafo ≤ 2000kVA - Asigurare accesului la PC 20kV proiectat pentru OD. - Utilizatorul va asigura achiziția și montarea echipamentelor de automatizare pentru limitarea operațională, în instalațiile proprii compatinile cu cele ce se vor instala în RET/RED.  -</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</si>
  <si>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165 m (din care 10m pe stâlpul existent&lt;(&gt;,&lt;)&gt; 2m dale,7m subtraversare, 136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</si>
  <si>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subteran prin intermediul unei cutii de distributie existente din PT 5764-20/0,4kV400kVA realizat cu cablu Al 3x120+70 mmp (conform DC 4126 RO)în lungime de 435m ( din care 60ml protejati prin foraj si 34ml protejati in profil T1, restul prin tub PVC ), pana la un BMPTi 125A prevazut cu intrerupator automat tetrapolar jt, In=125 A, grup de masura format din ansamblu de transformatoare de curent 3xTC 250/5A (cf. DMI 031006RO).Nu este cazulConstă într-un post trafo proiectat pus la dispoziție de către beneficiar, cu măsura JT racordat la LEA FAGET din Stația 110/20 kV FAGET TM, cu realizarea următoarelor lucrări: I. LUCRĂRI REALIZATE PE BAZA TARIFULUI DE RACORDARE: Stâlpul Nr.32/5 existent din LEA FAGET din Stația 110/20 kV FAGET TM se va echipa cu: separator vertical conform DY595RO, suport descărcători si descărcători cu oxid de zinc conform DY557RO, si realizarea prizei de pământ cu Rp≤4ohmi. Se va poza un cablu de medie tensiune tripolar cu elice vizibila pentru montare subterană, izolat în polietilena reticulara de grosime redusa, 3x1x185 mmp, cu ecran în tub de aluminiu sub înveliș de PVC sau PE (cf. DC 4385 RO), de la separatorul nou proiectat până la PT proiectat, în lungime de 300m (din care 10m pe stâlpul nou proiectat, 30m subtraversare drum asfaltat, 250m trotuar pavat și 10m în post) Cablul se va poza în săpătura deschisa la o adâncime de 0.8-1 m, protejat in tub de polietilena reticulara, acoperit cu un strat de nisip de 20 cm măsurat de la partea superioara a tubului, semnalizat cu benzi avertizoare cf. DS4235RO si DS4247RO ; Post de transformare (PT) în anvelopă, 20/0,4 kV-1x250kVA, (cf. DG 2061RO Ed.02), cu gabarit de 630kVA, cu acces direct din domeniul public, echipat cu: 1 buc. celule modulare de linie de 24kV, 630A, 16 kA(1s), cu separator de sarcină în SF6 și CLP, conform DY803/2-LE ed.3, pregătite pentru a fi integrate in telecontrol. ,,Rezistențe în celulele MT – 2buc. si termohigrostat în celulele MT – 2buc.; ,,Compartimentul trebuie sa permită o dezvoltare ulterioară cu încă o celula de linie; ,,1 buc. celula trafo cu separator de sarcină în SF6 și siguranțe (cf.DY 803/3); ,,1 buc. transformator 20/0,4 kV-250 kVA cu pierderi reduse (cf.DT 796 RO); ,,Legătura electrică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sși prize, tablou electric pentru servicii auxiliare, instalație de iluminat și o priză bipolară cu întrerupător 16 A - 230 V cu siguranța automată; ,,Priza de pământ de potențial maxim 4 ohmi. II. LUCRĂRI DE RACORD INDIVIDUAL: - legătura electrică între întrerupătorul JT de 250A din PT și BMPTi se va realiza cu cablu tetrapolar cu elice vizibilă cu conductoare Al 3x150+95N, izolate cu cauciuc sub manta de PVC (cf.DC4146RO), în lungime de 10m(asfalt); Necesar montare BMPTi 250A, TC 250/5A cls. 0.5s FT 133.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electrică de utilizare în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</si>
  <si>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-Pentru realizarea soluţiei de racordare sunt necesare următoarele lucrări: I. Lucrări de întărire rețea in amonte de punctul de racordare: - II. Lucrări pe tarif de racordare: • Se va realiza un bransament electric trifazat subteran, realizat cu cablu electric JT 3x240+150N cf. DC 4146, matricola 330657, in lungime traseu de 356 metri, pozat pe domeniul public (340m sapatura pamant, 10m estacada podet parau, 6m subtraversare canal scurgere), racordat din circuitul 4 (liber) din cutia de distributie CD aferenta PTA 4658, 20/0 ,4kV, 100KVA. Cablul de joasa tensiune se va poza in sapatura deschisa la o adancime de 0,8m, pe pat de nisip, protejat in tub de polietilena reticulara cf. DS 4235 RO, semnalizat cu benzi avertizoare. III. Lucrări finanțate de operatorul de rețea: • La limita de proprietate, pe domeniul public, se va monta un BMPT-i 125A, cf.FT-133MAT, cu separator+intreruptor tetrapolar 125A si grup de masura cu 3xTC 1255A cl.0,5S, bloc de jonctiunede deconectare si incercare cu 10 cleme. • Realizarea grupului de măsurare a energiei electrice pe JT, prin montarea in noul BMPT-i a unui contor electronic trifazat 3x400/230V, clasa de exactitate 0,5S pentru energia activa si energia reactiva, curba de sarcina, montaj semidirect, regim bidirectional,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 - 0,85 Un / 3,2s Functia de protectie de frecventa treapta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 Pe perioada de probe se va monta analizor pentru monitorizarea calitatii energiei electrice clasa A pentru o perioada de cel putin o saptamana-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</si>
  <si>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Balastiera, intre stalpii 18 si 19, alimentata din statia 110/20 kV Simeria. Lucrarile pe tarif de racordare: - montarea a unui stâlp nr. 18A proiectat, de tip 14G, echipat cu DRV, separator vertical și priză de pământ artificială cu Rp &lt;= 4 ohmi. - inlocuirea stalpului nr.19 existent prin montarea a unui stâlp nr. 19A proiectat, de tip 14G, echipat cu DRV, separator vertical și priză de pământ artificială cu Rp &lt;= 4 ohmi. - montare LES 20 kV cu cablu 3 x 185/25 mm2 XLPE, în lungime de aproximativ 10 m, de la stâlpul 18A proiectat la PC 20 kV montat în imediata apropiere a stâlpului; - montare LES 20 kV cu cablu 3 x 185/25 mm2 XLPE, în lungime de aproximativ 65 m, de la PC 20 kV până la stâlpul 19 existent din axul LEA 20 kV Balastieră echipat cu separator vertical, priză de pământ;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Beneficiarul centralei CEF Oras Simeria doreste punerea în funcțiune conform cererii de racordare și a optat pentru prevederile ord. 59/2013 cu modificarile si completarile ulterioare, cu referire la limitarea operațională a puterii ținând cont de contingențele la care au rezultat suprasarcini în RED. Automatizarea limitării operaționale a puterii centralei electrice CEF Oras Simeria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Oras Simeria.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CEF Oras Simeria. Echipamentele de automatizare vor fi montate în cabinele de relee/camera de comanda unde se află dulapurile de control și protecție aferente celulelor LEA 400 kV din statii. Având în vedere că beneficiarul CEF Oras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Oras Simeria pentru elementele de rețea din „Element deconectat” descrise în „TABELUL 1" Echipamentele de automatizare vor fi montate in statia: MINTIA. Dulapul de automatizare va fi echipat cu: Media convertor pentru legătura prin FO între dulapul ALO și camera de comunicații a stației, RTU- 1 bucată pentru asigurarea redundanței sistemului, elemente de interfață pentru testare și afișaj, șir de cleme pentru a permite culegerea informației de echipament primar deconectat; șir de cleme pentru alimentarea din doua surse de curent operativ și MR care să realizeze trecerea între ele fără pauză, UPS pentru asigurarea funcționării echipamentului cel puțin 24 h în situația pierderii alimentării, modul GSM pentru asigurarea comunicației între echipamentele instalate si implementare instalatie de automatizare care va monitoriza regimul de functionare al automatizarii RABD, respectiv va monitoriza pozitia intrerupatorului din celula 110 kV Ortisoara din Statia 110 kV Fantanele.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Simeria in lungime de 0 ,48 km; - Posturi trafo si tablouri jt aferente CEF Oras Simeria trafo &lt;= 2000kVA; - Asigurare accesului la PC 20kV proiectat pentru OD. Utilizatorul va asigura achiziția și montarea echipamentelor de automatizare pentru limitarea operațională, în instalațiile proprii compatinile cu cele ce se vor instala în RET/RED. -</t>
  </si>
  <si>
    <t>-Punct de conexiune racordat, in sistem intrare - iesire, la stalpii nr. 21 si 22 din LEA 20 kV Deva CFR - Petroliere : - racorduri subterane 20 kV de la stalpii nr. 21 si 22, realizate cu cablu 3x(1x185)Al mmp, în lungime de 70+68 m, pozat in tub PVC; - punct de conexiune cu urmatoarea componenta : 2 celule de linie de medie tensiune extensibile, 1 celula de masura echipata cu 2 transformatoare de tensiune 20/0,1 kV, 2 transformatoare de curent avand raportul de transformare 50/5 A, cls. 0.5S; - contor electronic de energie electrica trifazat 3*57/100 V, valori nominale curent: In=5-6 A, clasa de precizie 0,5S%, conexiune indirecta. Necesar 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cuinjectie de putere activa in retea"-</t>
  </si>
  <si>
    <t>-Conform lucrarii: 35/2023rev2 - elaborata de CONSELECTRIFICAREA INSTAL S.R.L si avizata de Retele Electrice Romania SA (denumire anterioara Retele Electrice Banat SA) cu documentul Aviz CTE nr. 15/05/15.02.2024, tinand seama de situatia energetica din zona precum si de datele solicitate de utilizator Racordarea la SEN se va face prin realizare racordare in derivatie in racord LEA 20kV Chizatau spre PCZ 5390 din statia 110/20 kV Lugoj (varianta unica), cu realizarea urmatoarelor lucrari:  I. Lucrari pe tarif de racordare conform Ordin ANRE nr 59/2013 cu modificarile si completarile ulterioare :  -plantarea unui stalp special unificat 12G24 intre 273/21 si st. 273/22 pe racordul LEA 20kV Chizatau spre PT 5390, stalpul se va echipa cu un coronament semiorizontal, lanturi duble intindere compozit, separator vertical 24kV, descarcatoare cu oxid de zinc 24kV si priza de  pamant cu Rp&lt;4ohmi  -montare LES 20kV cu cablu tip XLPE 3x(1x185mm2) in lungime totala de 50m intre celula de linie LE din PC si stalpul proiectat.  Echiparea compartimentului de racordare al punctului de conexiuni 20 kV, cu:      • 1 celula de linie motorizata 24 kV, 630A, 16 kA cu separator de sarcina in SF6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II. Lucrari ce se realizeaza prin grija beneficiarului :      - Montare punct de conexiune prevazut cu doua compartimente: unul de racordare, pentru instalatiile aferente operatorului de retea si unul deutilizare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simple,si a doua treapta pentru duble puneri la pamant);      • protectie maximala de curent directionala homopolara;  -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transformatorulmonofazat de 4 kVA montat in compartimentul utilizatorului, dupa intrerupatorul general (DG), spre producator.      - montare analizor pentru monitorizarea calitatii energiei electrice;      - In compartimentul utilizator, se vor instala traductoarele de putere activa P, putere reactivaQ,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Belint in lungime de 0 ,05 km      - Posturi trafo si tablouri jt aferente centralei Belint, trafo 2000kVA      - Asigurare accesului la PC 20kV proiectat pentru OD -</t>
  </si>
  <si>
    <t>Exista bransament electric trifazat realizat printr-un circuit separat trifazat din TDRI (montat in curtea EON )aferent PTZ 4025, 6/0.4 KV, 400 KVA, realizat cu cablu ACYAbY 3X70+50 mmp in lungime de 10 m protejat pe tot traseul in tub flexibil din polietilena pana in distribuitorul proiectat E1+1 montat langa TDRI -Distribuitorul E 1+1 din policarbonat armat cu fibra de sticla , modular, pe soclu de beton cu compartiment separat pentru masura si vizibilitate pentru citirea contorului, echipat cu separatoare si masura realizata cu contor electronic trifazat in montaj semi-direct cu modem GSM ,intrerupator USOL de 200 A reglat la 150 A ,reductori de curent 150/5 A, protectie la supratensiune ,suprasarcina ,scurcircuit.-Pentru realizarea soluţiei de racordare sunt necesare urmatoarele lucrari: I. Lucrari de intarire retea in amonte de punctul de racordare: - II. Lucrari pe tarif de racordare: Se va dezlega cablul 3 MT plecare spre PTZ 4029 din anvelopa 4193 ALTEX si se va mansona cu cablul nou MT ce va alimenta PC NOU AQUACARAS. Din PC NOU AQUACARAS se va reliza un LES MT nou pe acelasi traseu pana in anvelopa 4193 ALTEX care se va lega in locul cablului C3 plecare spre PTZ 4029. • Se vor realiza 2 racorduri LES 20kV cu cablu AL 3x(1x185)mm2 cu izolatie XLPE, pozat in tub din polietilena, in lungime traseu de 40 metri (40m sapatura pamant) fiecare, pana la un punct de conexiune PC 6kV NOU AQUACARAS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250KVA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</si>
  <si>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 la tensiunea de 110 kV intrare-iesire in LEA 110kV Sacalaz – IMT, la st nr.50 Lucrări pe tarif de racordare: ,,realizare racord 110 kV intrare − ieşire în LEA 110 kV Sacalaz - IMT, la stâlpiul nr 50 în lungime de cca. 0,1 km si montarea unui stâlp de întindere în dreptul stalpului 50 existent. ,,realizare stație electrică de conexiune 110 kV conectată intrare - ieşire, integrată în sistemul de telecontrol existent al Operatorului de Distribuție;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20/0,4kV – 250kVA, nou proiectat, amplasat in incinta statiei IMT, şi alimentat dintr-o linie de 20kV existentă LES 3 Pădurea Verde buclată cu LES 2 – Dumbrăviţa. •,,alimentarea de rezervă se va realiza cu un grup electrogen de 40kVA care se va monta în incinta staţiei interioare de 110 kV. •,,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•,,montare FO tip OPGW pe LEA 110kV Sacalaz – statie de conexiuni 110kV Bencec, - 12,95 km și LEA 110 kV statie de conexiuni 110 kV Bencec – IMT, - 6,19 km, pentru integrarea în sistemul de telecontrol a stației de conexiune 110 kV și asigurarea funcționării protecțiilor diferențiale pe linii. Lucrari in statia 220kV Sacalaz ,,montare dulap de protecţie complet echipat cu protecţie diferenţială longitudinală având comunicaţia pe fibră optică conf. NTI - CNTEE Transelectrica SA cod. NTI-TEL-DT 005-2009-01. ,, Lucrari in statia 110kV IMT ,,montarea a doua celule 110kV cu intrerupator, complet echipate, pe LEA 110kV Sacalaz ,,respectiv pe LEA 110 kV Padurea Verde, in statia IMT, care va permite si montarea unei protecţii diferenţiale longitudinale. ,, ,,Datorită spaţiului redus existent in configuratia actuala a statiei 110kV/MT IMT, se impune montarea a doua module hibrid de LEA 110kV, care incap in gabaritul actual al celulei LEA 110kV Sacalaz si al celulei LEA 110 kV Padurea Verde in statia 110kV/MT IMT. ,,Pentru lucarile necesare in statia 110 kV/MT IMT, Continental Automotive Products S.R.L. a transmis acordul scris cu privire la realizarea lucrarilor strict in perimetrul actual al statiei, adresa anexata la prezentul aviz. De asemenea, dulapurile de protectii existente realizate cu relee electromagnetice aferente trafo de putere de 110/10kV sunt alimentate astazi din bateria de 220Vcc a statiei utilizatorului Continental. Ca urmare a montarii modulelor de tip Hibrid 110kV, tensiunea operativa a statiei va trece la 110Vcc. In acest caz toate echipamentele de 110kV ale Beneficiarului, existente si proiectate (LEA, Trafo si CTv) vor fi la nivelul de 110Vcc. Containerul nou proiectat va avea montate dulapuri noi de protectie alimentate din bateria de 110Vcc. Evaluarile aferente instalatiei ALO cuprind lucrarile din statiile de transformare OD/OTS, respectiv montarea de FO/ADSS pe o lungime de 7 km de st 49 pana in statia IMT pe LEA 110 kV Sacalaz-IMT. ,,montarea de protectii diferentiale longitudinale, cu precizarea ca pe LEA 110 kV Sacalaz – Conexiune CEF Bencec si pe LEA 110 kV Timisoara – Padurea Verde se vor monta câte două terminale de protecție diferențială longitudinală identice cu cele din stațiile 110 kV Săcălaz și Timișoara și în capetele opuse. ,, Lucrari in statiile aflate pe bucla 110kv Sacalaz, conexiune 110kv Bencec, IMT, Padurea Verde, Timisoara Fiecare modul hibrid de 110kV va fi echipat cu: ,,1 separator tripolar linie + CLP 123kV, 1600A ,,1 întrerupător tripolar 123kV, 1600A ,,1 separator bare tripolar123kV, 1600A - 3 x TT 110/ √3//0.1/√3 // 0.1/√3//0,1 kV. - 3 x TC 110kV 2x400/5/1/1A - 3 x CT 145kV, 1600A De asemenea în st. 110kV IMT se va monta un container pentru echipamentele de protecţii, servicii proprii, telecontrol şi securizare. Se vor monta următoarele echipamente omologate Retele Electrice Banat: ,,-dulap protecţie linie ,,-P diferentiala longitudinala ,,-dulap BA 110Vcc ,,-dulap Staţie energie STE ,,-dulap servicii proprii SP c.a.+c.c. ,,-dulap telecontrol – TPT ,,-dulap teletransmisii – TC ,,-dulap securizare staţie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BENCECU DE SUS doreste punerea în funcțiune conform cererii de racordare și a optat pentru prevederile ord. 81/2022 cu referire la limitarea operațională a puterii ținând cont de contingențele la care au rezultat suprasarcini în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CEF Bencecu de Sus, semnalul este receptionat de un RTU care-l transforma incomanda de declansare a intrerupatorului de 110kV al transformatorului 110/MT al statiei centralei. In cazul in care, din analiza ce urmeaza a fi efectuata la faza PTE a proiectului ALO, rezulta ca functionarea ALO poate fi conceputa in trepte de declansare, respectiv o limitare a puterii produsa de CEF, comanda de declansare mentionata mai sus va fi proiectata in trepte de putere, prin declansarea unui numar de intrerupatoare pe partea de MTa statiei Bencecu si astfel sa aiba loc o limitare a puterii produse la nivelul dorit. Centrala va ramane deconectata pana la disparitia cauzei care a generat deconectarea ei. Reconectarea centralei se va realiza prin comanda operativa de la dispecer. Pentru realizarea automaticii de limitare operationala este nevoie de realizarea unei cai de comunicatie intre fiecare statie de transformare in care se regasesc elementele care prin deconectare pot crea congestii si statia 110 kV a CEF. Aceste cai de comunicatie se vor realiza prin FO ADSS pozata pe stalpii LEA 110 kV in cauza , asa cum este prevazut si in documentatia TE, “ Conținut cadru privind cerințele de realizare a automaticii de limitare operațională”.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Având în vedere că beneficiarul CEF Bencecu de Sus 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CEF Bencecu de Sus pentru elementele de rețea din „Element deconectat” descrise în „TABEL" Element deconectat,,Element in suprasarcina,,Pevacuat CEF,, LEA 400 kV Calea Aradului - Arad,,LEA 110 kV Sacalaz - Bucovina,,0,, ,,CL 110 kV IMT,,0,, ,,LEA 400 kV Timisoara - Arad,,0,, ,,LEA 110 kV Sacalaz - Freidorf,,0,, ,,LEA 110 kV Bucovina - Dumbravita,,0,, LEA 400 kV Sacalaz - CaleaAradului,,LEA 110 kV Sacalaz - Bucovina,,0,, ,,CL 110 kV IMT,,0,, ,,LEA 400 kV Timisoara - Arad,,0,, ,,LEA 110 kV Sacalaz - Freidorf,,0,, ,,LEA 110 kV Bucovina - Dumbravita,,0,, LEA 400 kV Timisoara - Arad,,LEA 400 kV Calea Aradului - Arad,,0,, ,,LEA 400 kV Sacalaz - Calea Aradului,,0,, LEA 400 kV Timisoara - Resita,,LEA 110 kV Sacalaz - Bucovina,,0,, LEA 400 kV Sacalaz - Resita,,LEA 400 kV Timisoara - Arad,,0,, LEA 400 kV Timisoara - Mintia,,LEA 400 kV Timisoara - Arad,,0,, CL 110 kV Sacalaz,,LEA 110 kV Sacalaz - Freidorf,,0,, ,,LEA 110 kV IMT - Padurea Verde,,0,, LEA 110 kV Sacalaz - Freidorf,,LEA 110 kV Sacalaz - Bucovina,,0,, LEA 110 kV IMT - Padurea Verde,,LEA 110 kV Sacalaz - Bucovina,,0,, CL 110 kV IMT,,LEA 110 kV Sacalaz - Bucovina,,0,, LEA 110 kV Fratelia - Freidorf,,LEA 110 kV Sacalaz - Bucovina,,0,, LEA 110 kV Sacalaz - Cetate,,LEA 110 kV Sacalaz - Bucovina,,0,, Echipamentele aferente sistemului de automatizare pentru limitarea operațională se vor instala în următoarele stații: OTS : CNTEE Transelectriva SA Statia Calea Aradului – celula 400 kV Sacalaz – 1 echip monitorizare (RTU). Statia Sacalaz – celula 400 kV Calea Aradului – 1 echip monitorizare (RTU). Statia Arad – celula 400 kV Calea Aradului – 1 echip monitorizare (RTU). Statia Calea Aradului – celula 400 kV Arad – 1 echip monitorizare (RTU). Statia Sacalaz – cupla longitudinala 110 kV intre 1A si 1B – 1 echip monitorizare (RTU). Statia Sacalaz – celula 110 kV Freidorf – 1 echip monitorizare (RTU). Statia Sacalaz – celula 110 kV Cetate – 1 echip monitorizare (RTU). OD - Retele Electrice Romania. Statia Freidorf - celula 110 kV Sacalaz – 1 echip monitorizare (RTU). Statia Cetate - celula 110 kV Sacalaz – 1 echip monitorizare (RTU). Statia IMT - celula 110 kV Padurea Verde – 1 echip monitorizare (RTU). Statia Padurea Verde - celula 110 kV IMT – 1 echip monitorizare (RTU). Statia IMT – cupla longitudinala 110 kV - 1 echip monitorizare (RTU).Statia Freidorf - celula 110 kV Fratelia – 1 echip monitorizare (RTU). Statia Fratelia - celula 110 kV Freidorf – 1 echip monitorizare (RTU). Valoarea lucrărilor de realizare automatică de limitare/deconectare a centralei CEF Bencecu de Sus pentru respectarea criteriului N-1 elemente în funcție, lucrari incadrate pe tarif de racordare: Automatica de deconectare în instalațiile OD= 691.230,52 lei lei fără TVA Automatica de deconectare în instalațiile OTS= 793.365,52 lei fără TVA Total cost automatică de deconectare OD+OTS: Ti_limitare_op = 1.484.596 ,04 lei fără TVA Lucrări ce se realizează prin grija beneficiarului: ,,realizare racord 110 kV (inclusiv FO) între celula nouă 110 kV din stația de conexiune până în stația de transformare aferentă, in lungime de 13,4 km; ,,realizare celula 110 kV cu întrerupător după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 ce se vor instala în RET/RED.-</t>
  </si>
  <si>
    <t>Racord electric trifazat existent realizat din Punctul de conexiune 20kV T 5614 OVOEST GAINI cu doua compartimente (de racordare si utilizator), racordat la LEA 20kV Boldur I din statia 110/20kV Lugoj pentru calea de alimentare de baza - si respectiv la LEA 20 kV Capat din statia 110/20 kV Buzias a doua cale de alimentare.Nu este cazulNecesar reprogramare contor existent pentru tarif de producator.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</si>
  <si>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radial la bara B2 verde 20 kV a statiei 110/20 kV Covaci. Lucrari pe tarif de racordare: •realizare celula noua de linie 630A pe bara B2 verde 20 kV din statia 110/20 kV Covaci langa celula LES 16 CT PARK, compacta, izolata in aer, cu intreruptor in vid, compatibila cu echipamentele existente; •realizarea protectiilor si lucrarilor necesare de racordare in statia 110/20 kV Covaci. •integrarea noii celule de racord in buclele de comanda, semnalizare, blocaje si automatizare ale statiei 110/20 kV Covaci, inclusiv integrarea in sistemul de telecontrol existent; •realizarea unei linii electrice subterane LES 20kV cu cablu cu izolatie XLPE 3x1x185 mmp, si fibra optica, pe o lungime de traseu de 50 m, intre celula de racord din statie si celula de linie din compartimentul OD al PC; pe traseu comun cu LES 20 kV nou proiectata, se va monta FO nou proiectata, intre PC 20 kV nou proiectat si camera de telecomunicatii din statia Covaci; •echiparea compartimentului de racordare al punctului de conexiuni 20 kV, cu: •1 celula de linie motorizata 24 kV, 630A, 16 kA cu separator de sarcina si CLP conf. specificatiei OD;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•Beneficiarul centralei IS Covaci doreste punerea în funcțiune conform cererii de racordare și a optat prin adresa nr.780009 din 28/08/2025 pentru prevederile ord. 59/2013 cu modificarile si completarile ulterioare, cu referire la limitarea operațională a puterii ținând cont de contingențele la care au rezultat suprasarcini în RED/RET. •Automatizarea limitării operaționale a puterii centralei electrice IS Covaci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Covaci.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IS Covaci. Având în vedere că beneficiarul IS Covaci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Covaci pentru elementele de rețea din „Element deconectat” descrise în Tabelele 1.1 si 1.2: Tabelul 1.1 Element deconectat ,,Element in suprasarcina ,,P max evacuata [MW] ,, LEA 110 kV SACALAZ-HODONI ,,LEA 110 kV COVACI-SACALAZ ,,0 ,, Tabelul 1.2 Element deconectat ,,Element in suprasarcina ,,P max absorbit [MW] ,, LEA 220 kV ARAD-CALEA ARADULUI ,,LEA 220 kV TIMISOARA-ARAD ,,0 ,, LEA 220 kV CALEA ARADULUI-SACALAZ ,,LEA 220 kV TIMISOARA-ARAD ,,0 ,, Statiile in care vor fi montate elemente componente ale instalatiei de automatizare a limitarii operationale sunt: Nr. Crt. ,,Denumire statie ,,OD/OTS ,,Nivel de tensiune (kV) ,, 1 ,,ARAD ,,CNTEE Transelectrica SA ,,220 ,, 2 ,,CALEA ARADULUI ,,CNTEE Transelectrica SA ,,220 ,, 3 ,,SACALAZ ,,CNTEE Transelectrica SA ,,220 ,, 4 ,,SACALAZ ,,Retele Electrice Romania ,,110 ,, 5 ,,HODONI ,,Retele Electrice Romania ,,110 ,, -Pentru a asigura o optimizare a aplicatiei si un nivel de functionare ridicat a modulelor componente ale instalatiei de automatizare, se vor utiliza module tipizate pe categorii de functii realizate :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In functie de elementul de retea deservit, modulele se vor configura pentru fiecare celula LEA 110 kV.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•Dispozitivul general (DG) - celula sosire cu intrerupator automat si separator in compartimentul utilizatorului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(3x185mmp) intre PC 20kV proiectat si IS Covaci in lungime de cca. 10 m; •Serviciile interne in compartimentul de racordare se vor asigura din transformatorul monofazat de 4 kVA montat in compartimentul utilizatorului, dupa intrerupatorul general (DG), spre producator. •In instalatia de utilizare se vor monta trei transformatoare de putere de 3.067 kVA fiecare, ce se vor conecta in trepte. •Realizare sistem de management a puterii produse/inmagazinate a instalatiei de stocare ce va limita puterea maxima debitata de IS Covaci in retea la 6,75 MW; suplimentar sistemului de management in compartimentul utilizatorului in dispozitivul general (DG) se va instala in mod obligatoriu un releu cu functie de protectie directionala de maxima putere reglata la 6,75 MW; •Montare analizor pentru monitorizarea calitatii energiei electrice. Note: -Asigurarea accesului la PC 20kV proiectat pentru Retele Electrice Romania. Se va instala un automat programabil, care urmeaza a fi montat in instalatia de utilizare, ce comanda conectarea in trepte a intrerupatoarelor aferente celor trei transformatoare de putere MT/JT cu urmatoarele temporizari: T1 = 0 sec., pentru trafo 1; T2 = T1 + Δt sec., pentru trafo 2 si T3 = T2 + Δt sec., pentru trafo 3; Δt este selectabil si se poate prestabili la 10 ÷ 15 sec. Utilizatorul va asigura achiziția și montarea echipamentelor de automatizare pentru limitarea operațională, în instalațiile proprii compatibile cu cele 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solutie pentru „Racordarea la SEN instalatie de stocare, amplasat in comuna Dumbravita, judetul Timis, nr. cadastral 412834” revizia 1 este in cuantum de: T = 1.181.151,51 lei fără TVA, din care: componenta TI = 0 lei fara TVA unde: Ti - Componenta tarifului de racordare corespunzătoare coteide participare la finantarea lucrarilor de intarire a retelei electrice, necesare pentru evacuarea puterii aprobate utilizatorilor componenta TR = 675.000,19 lei (RER) + 502.758,14 lei (ALO OD+OTS) = 1.177.758,33 lei fără TVA TR - Componenta tarifului de racordare corespunzătoare realizării instalaţiei de racordare calculata pe baza de deviz general Lucrari de realizare automatică de limitare/deconectare a centralei IS Covaci pentru respectarea criteriului N-1 elemente în funcție: Automatica de deconectare în instalațiile OD=101.137,88 lei fara TVA Automatica de deconectare în instalațiile OTS= 401.620,26 lei fără TVA Total cost automatică de deconectare OD+OTS = 502.758,14 lei fără TVA componenta TU= 3.393,18lei fără TVA TU - Componenta tarifului de racordare corespunzătoare: a) verificarii dosarului instalatiei de utilizare si punerii sub tensiune a acestei instalatii: 993,18 lei (fara TVA) b) verificarii si certificarii conformitatii tehnice a centraleielectrice cu cerintele normelor tehnice in vigoare 2.400 lei (fara TVA)-</t>
  </si>
  <si>
    <t>-Constă într-un PC anvelopa 20kV pus la dispoziție de către beneficiar, cu măsura MT racordat la LEA MT 20KV AVICOLA din stația 110/20KV ORTISOARA TM, între stâlpii existenti STP71/221/261 și STP71/221/262, cu realizarea următoarelor lucrări: I.,,Lucrări realizate pe baza tarifului de racordare: Se va planta 1 buc. Stâlp 12/G/31 la o distanță de 50m între stâlpii existenti STP71/221/261 și STP71/221/262.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140m (din care 10m pe stâlpul nou proiectat, 100m spațiu verde&lt;(&gt;,&lt;)&gt; 20m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</si>
  <si>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PTA 20/0.4kV, 160kVA, nr.4571,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2x16mmp, conform DC 4183RO, din LEA 0.4kV la BMPm, in lungime de cca. 20m; 3. lucrari de realizat prin grija si pe cheltuiala beneficiarului: - priza de pamant a BMPm; - coloana jt intre BMPm si TG beneficiar</t>
  </si>
  <si>
    <t>2025-09-01</t>
  </si>
  <si>
    <t>2025-09-02</t>
  </si>
  <si>
    <t>2025-09-05</t>
  </si>
  <si>
    <t>2025-09-08</t>
  </si>
  <si>
    <t>2025-09-10</t>
  </si>
  <si>
    <t>2025-09-15</t>
  </si>
  <si>
    <t>2025-09-18</t>
  </si>
  <si>
    <t>2025-09-19</t>
  </si>
  <si>
    <t>2025-09-22</t>
  </si>
  <si>
    <t>2025-09-26</t>
  </si>
  <si>
    <t>2025-09-29</t>
  </si>
  <si>
    <t>Prosumator &gt; 400 Kw(fara evacuare in retea)</t>
  </si>
  <si>
    <t>2026-09-01</t>
  </si>
  <si>
    <t>2026-09-02</t>
  </si>
  <si>
    <t>2026-09-04</t>
  </si>
  <si>
    <t>2026-09-05</t>
  </si>
  <si>
    <t>2026-09-08</t>
  </si>
  <si>
    <t>2026-09-10</t>
  </si>
  <si>
    <t>2026-09-15</t>
  </si>
  <si>
    <t>2026-09-18</t>
  </si>
  <si>
    <t>2026-09-19</t>
  </si>
  <si>
    <t>2026-09-22</t>
  </si>
  <si>
    <t>2026-09-24</t>
  </si>
  <si>
    <t>2026-09-25</t>
  </si>
  <si>
    <t>2026-09-26</t>
  </si>
  <si>
    <t>2026-09-29</t>
  </si>
  <si>
    <t>Lucrări de întărire comune (generale) determinate asigurării condițiilor tehnice în vederea evacuării puterii aprobate pentru CEF Oras Simeria:
Realizarea lucrărilor de întărire cu caracter general pentru respectarea criteriului cu N-1 elemente în funcțiune în RED 110 kV:
- Reconductorare LEA 110 kV Pestis-Deva CFR (8,909 km), cu conductoare cu capacitate marita de transport (minim 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0,944 MVA;
Rezulta T(I)=Sn x I5 = 499.376 lei fara TVA.
Valoarea Ti calculata pe baza de deviz general aferenta OD/OTS cu lucrari de intarire la N si N-1:
Ti(SS) = Ti(SS) RED N elemente + Ti(SS) RED N-1 elemente = 5.080.000,89 lei fara TVA.
La N elemente:
(Ti)SS = 0 lei fără TVA, din care:
Ti RER = 0 lei fără TVA;
Ti OTS = 0 lei fără TVA.
La N-1 elemente:
(Ti)SS = 5.080.000,89 lei fără TVA, din care:
Ti RER = 5.080.000,89 lei fără TVA;
Ti OTS = 0 lei fără TVA.
T(I) = min ((Ti)N_elemente+(Ti)_N-1_elemente; Ti_indici) = min (5.080.000,89 lei; 499.376 lei) = 499.376 lei fara TVA.
Termenul posibil de realizare a lucrărilor de intarire in RED este 354 zile lucratorare la N-1 elemente (fara limitare operationala), de la momentul obtinerii obtinerii avizelor si autorizatiilor de construire. S-a calculat timpul necesar realizarii lucrarilor de intarire pentru racordarea centralei CEF Oras Simeria: La N-1: 1 buc x 10luni*22zile + 15 zile/km*8.909 km=354 zile lucratoare(reconducoarari).
Nu sunt inclusi timpii de obtinere a avizelor si acordurilor proprietarilor.</t>
  </si>
  <si>
    <t xml:space="preserve">Lucrări de întărire comune (generale) determinate asigurării condițiilor tehnice în vederea evacuării puterii aprobate pentru CEF Fantanele: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construire LEA noua: 46,408 km Punerea sub tensiune in ipotezele analizare in studiul de solutie a CEF Fantanele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t>
  </si>
  <si>
    <t>- Lucrări de întărire specifice determinate de necesitatea asigurării condițiilor tehnice în vederea evacuării puterii aprobate exclusiv pentru CEF Alexander - nu este cazul
- Lucrări de întărire comune (generale) determinate asigurării condițiilor tehnice în vederea evacuării puterii aprobate pentru CEF Alexander:
- Realizarea lucrărilor de întărire cu caracter general pentru respectarea criteriului cu N elemente în funcțiune în RED 110 kV:
- LEA 110 kV Fantanele – Ortisoara conectata, RABD in functie in st. Fantanele
-Reconductorare LEA 110 kV Fântânele-Arad (5.88 km), cu conductoare cu capacitate marita de transport (minim 850 A)
- Realizarea lucrărilor de întărire cu caracter general pentru respectarea criteriului cu N elemente în funcțiune în RET: nu e cazul
- Realizarea lucrărilor de întărire cu caracter general pentru respectarea criteriului cu N-1 elemente în funcțiune în RED 110 kV: LEA 110 kV Fantanele – Ortisoara conectata, RABD in functie in st. Fantanele
-Construire linie nouă LEA 110 kV Săcălaz-Covaci (11,8 km), cu conductoare cu capacitate marita de transport (minim 850 A)
-Construire linie nouă LEA 110 kV Orțișoara-Covaci (23,28 km), cu conductoare cu capacitate marita de transport (minim 850 A)
-Reconductorare LEA 110 kV Săcălaz-Covaci (11,8 km), cu conductoare cu capacitate marita de transport (minim 850 A)
-Reconductorare LEA 110 kV Orțișoara-Cornești (12,9 km) cu conductoare cu capacitate marita de transport (minim 850 A)
-Reconductorare LEA 110 kV Cornești- Sânnadrei (6 km) cu conductoare cu capacitate marita de transport (minim 850 A)
-Reconductorare LEA 110 kV Sânnadrei-Covaci (4 km) cu conductoare cu capacitate marita de transport (minim 850 A)
-Reconductorare LEA 110 kV Bucovina-Dumbrăvița (1,22 km), cu conductoare cu capacitate marita de transport (minim 850 A)
-Reconductorare LEA 110 kV Săcălaz-Bucovina (4.98 km), cu conductoare cu capacitate marita de transport (minim 850 A)
- Evaluarea lucrarilor de intarire
- Valoarea estimata a lucrarilor enuntate la pct.3.2 pe baza de indici conform art. 44 din Ordinul ANRE 11/2014 este de:
T(I)=Sn x i
- Varanta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 i7 = iST110/MT + iLE110 [lei/MVA]= 231.000 + 432.000 = 663.000 lei
- Sevacuata = 1,656 MVA
- Rezulta T(I)=Sn x I5 = 1.097.928 lei fara TVA
-Valoarea Ti calculata pe baza de deviz general aferenta OD/OTS cu lucrari de intarire la N si N-1:
-Varianta 2 Ti(SS) = Ti(SS) RED N elemente + Ti(SS) RED N-1 elemente = 85.607.720 lei fara TVA
- La N elemente:
- (Ti)SS = 4.691.590 lei fără TVA, din care:
- Ti RER = 4.691.590 lei fără TVA
- Ti OTS = 0 lei fără TVA
-  La N-1 elemente:
- (Ti)SS = 80.916.130 lei fără TVA, din care:
- Ti RER = 80.916.130 lei fără TVA
- Ti OTS = 0 lei fără TVA
Varianta 2
-T(I) = min ((Ti)N_elemente+(Ti)_N-1_elemente; Ti_indici) = min (85.607.720 lei; 1.097.928 lei) = 1.097.928 lei fara TVA.
-Termenul posibil de realizare a lucrărilor de intarire in RED este 308 zile lucratorare la N, respectiv 3.602 zile lucratorare la N-1 elemente (fara limitare operationala), de la momentul obtinerii obtinerii avizelor si autorizatiilor de construire.
- S-a calculat timpul necesar realizarii lucrarilor de intarire pentru racordarea centralei CEF Alexander:
- La N:
- 1 buc x 10luni*22zile + 15 zile/km*5,88 km=220 + 88 = 308 zile lucratoare (reconducoarari)
- La N-1:
- 2 buc x 14luni*22zile + 30 zile/km*35,08 km=616 + 1052 = 1.668 zile lucratoare (LEA 110 kV noi)
- 6 buc x 10luni*22zile + 15 zile/km*40,9 km=1320 + 614 = 1.934 zile lucratoare(reconducoarari)
- Nu sunt inclusi timpii de obtinere a avizelor si acordurilor proprietarilor.</t>
  </si>
  <si>
    <t>Lucrări de întărire comune (generale) determinate asigurării condițiilor tehnice în vederea evacuării puterii aprobate pentru CEF BENCECU DE SUS: Realizarea lucrărilor de întărire cu caracter general pentru respectarea criteriului cu N elemente în funcțiune în RET: ,,-Trecerea la tensiunea de 400 kV a axului Porțile de Fier - Reșița – Timișoara -Săcălaz - Arad. ,,-Trecerea la tensiunea de 400 kV a axului Porțile de Fier - Reșița – Timișoara -Săcălaz - Arad. Etapa III: LEA 400 kV d.c. Timișoara - Săcălaz - Arad + stația 400/110 kV Săcălaz + extindere stația 400 kV Arad (termen PIF estimat 2030), ,,-2 celule 110 kV in statia IMT cu intrerupator (celule hybrid din motive de spatiu) complet echipate cu protectii si automatizari ,,-Protectii diferentiale in statiile aflate pe bucla 110kV Sacalaz, conexiune 110kV Bencec, IMT, Padurea Verde, Timisoara ,, ,, ,, Etapa II: LEA 400 kV d.c. Reșița - Timișoara - Săcălaz + stația 400 kV Timișoara + stația 110 kV Timișoara (termen PIF estimat 2028) Se propune functionarea in schema normala cu bucla 110kV Sacalaz - Timisoara prin IMT inchisa si montarea urmatoarelor echipamente: Mentionam ca in toate statiile aflate pe bucla 110 kV intre Sacalaz si Timisoara prin IMT respectiv St (400)/220/110 kV Sacalaz -Transelectrica, Conexiunea 110 kV CEF Bencec – OD Retele Electrice Romania, Statia 110 kV IMT – OD Retele Electrice Romania, Statia 110 kV Padurea verde – OD Retele electrice Romania, Statia (400)/220/110 kV Timisoara, se va respecta NTI-TEL-S-003-2009-01 respectiv montarea de protectii diferentiale longitudinale, cu precizarea ca pe LEA 110 kV Sacalaz – Conexiune CEF Bencec si pe LEA 110 kV Timisoara – Padurea Verde se vor monta cate două terminale de protecție diferențială longitudinală identice cu cele din stațiile 110 kV Săcălaz și Timișoara și în capetele opuse. Aceasta solutie contribuie la inbunatatirea semnificativa a circulatiei puterilor intre barele 110 kV alestatiilor Timisoara si Sacalaz. Realizarea lucrărilor de întărire cu caracter general pentru respectarea criteriului cu N-1 elemente în funcțiune în RED 110 kV: ,,-reconductorare LEA 110 kV IMT - Padurea Verde 7.00 km cu conductoare de sectiune similara si capacitate de minim 850A (inclusiv lucrari de inlocuire TC in celulele de capat) ,,-reconductorare LEA 110 kV Sacalaz - Freidorf 6.52 km cu conductoare de sectiune similara si capacitate de minim 850A (inclusiv lucrari de inlocuire TC in celulele de capat) ,,-reconductorare LEA 110 kV Sacalaz - Bucovina 4.97 km cu conductoare de sectiune similara si capacitate de minim 850A (inclusiv lucrari de inlocuire TC in celulele de capat) ,,-reconductorare LEA 110 kV Bucovina - Dumbravita 6.79 km cu conductoare de sectiune similara si capacitate de minim 850A (inclusiv lucrari de inlocuire TC in celulele de capat) Realizarea lucrărilor de întărire pentru respectarea criteriului cu N-1 elemente în funcțiune în RET: ,,-reconductorare LEA 400 kV Timisoara - Arad 54 km ,,-reconductorare LEA 400 kV Sacalaz - Calea Aradului 7.80 km ,,-reconductorare LEA 400 kV Calea Aradului - Arad 47.6 km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=54,45 MVA Rezultă T(I)=Sn x I8 = 27.987.300 lei fără TVA ,,Valoarea Ti calculată pe bază de deviz general aferentă OD/OTS cu lucrări de întărire la N și N-1 fără limitare operațională: Ti)SS = 75.433.920,09 lei fără TVA din care: La N elemente:(Ti)SS = 2.540.220,88 lei fără TVA, din care: Ti RER = 2.540.220,88 lei fără TVA Ti OTS = 0 lei fără TVA Ti alți OD = 0lei fără TVA La N-1 elemente: (Ti)SS = 73.863.838,55 lei fără TVA, din care: Ti RER = 8.223.838,55 lei fără TVA Ti OTS = 65.640.000 lei fără TVA Ti alți OD =0 lei fără TVA T(I) = min ((Ti)N_elemente; Ti) = min(2.540.220,88 lei ; 27.987.300 lei ) = 2.540.220,88 lei fara TVA Termenul posibil de realizare a lucrărilor de întărire în RED este 528 zile lucrătoare, la N elemente, de la momentul obținerii avizelor și autorizațiilor de construire. S-a calculat timpul necesar realizării lucrărilor de întărire pentru racordarea centralei CEF Bencecu de Sus, astfel: La N: 528 zile lucratoare Nu sunt inclusi timpii de obtinere a avizelor si acordurilor proprietarilor.</t>
  </si>
  <si>
    <t>Punerea în funcțiune a instalației de utilizare și producătorului în soluția analizată, se va realiza conform Ordinul ANRE nr. 3/2023 și Ordinul ANRE nr. 51/2019 (procesul de punere sub tensiune), cerinţe stipulate pentru centrale formate din module generatoare de categorie C.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BOSCA trebuie să respecte cerințele prevăzute în ordinul menționat.
Lucrări de întărire comune (generale) determinate de necesitatea asigurării condițiilor tehnice în vederea evacuării puterii aprobate pentru centrala IS Covaci Realizarea lucrărilor de întărire cu caracter general pentru respectarea criteriului cu N elemente în funcțiune în RET:
• Lucrari care sunt cuprinse in planul de dezvoltare RET 2024-2033:
Etapa I: Extindere statie 400 kV Portile de Fier; LEA 400 kV Portile de Fier – Resita:
PIF 2024:
LEA 400 kV Portile de Fier – Resita
PIF 2025:
Statia 400 kV Resita
Etapa II : LEA 400 kV d.c. Resita - Timisoara - Sacalaz + statia 400 kV Timisoara + statia 110 kV Timisoara:
PIF 2026:
LEA 400 kV d.c. Resita - Timisoara – Sacalaz
PIF 2028:
Retehnologizare statia 110 kV Timisoara si Trecerea la tensiunea de 400 kV a axului Portile de Fier - Anina - Resita - Timisoara - Sacalaz - Arad, etapa II: Statia 400 kV Timisoara
Etapa III: LEA 400 kV d.c. Timisoara – Sacalaz- Arad + statia 400/110kV Sacalaz + extindere statie 400kV Arad
PIF 2027:
LEA 400 kV d.c. Timisoara – Arad
PIF 2029:
Extindere statie 400kV Arad si retehnologizare statia de 110kV Arad
PIF 2030:
Statia 400kV Sacalaz si retehnologizare statie 110kV Sacalaz
-Realizarea lucrărilor de întărire cu caracter general pentru respectarea criteriului cu N-1 elemente în funcțiune în RED 110 kV:
-Reconductorare LEA 110 kV SACALAZ-COVACI l=11,892 km LEA, cu conductoare cu capacitate marita de transport (minim 850 A), inclusiv lucrari de inlocuire TC in celulele de capat;
-Realizarea lucrărilor de întărire pentru respectarea criteriului cu N-1 elemente în funcțiune în RET:
-Reconductorare LEA 220 KV TIMISOARA-ARAD l=53,72 km
Evaluarea lucrarilor de intarire
Valoarea estimata a lucrarilor enuntate la pct.3.2 pe baza de indici conform art. 44 din Ordinul ANRE 11/2014 este de: T(I)=Sn x i
Conform Art. 43. — In situatia in care punctul de racordare este la medie tensiune, pe bara de medie tensiune a unei statii de transformare 110 kV/MT, tariful specific pentru calculul componentei Ti a tarifului de racordare se noteaza i7 si se stabileste utilizand urmatoarea formula:
I(7) = IST110/MT + ILE110 [lei/MVA] = 432.000 lei+ 231.000 lei= 663.000 lei
Ti = 663.000 lei x 7,5 MVA = 4.972.500 lei fara TVA
Valoarea Ti calculata pe baza de deviz general aferenta OD/OTS cu lucrari de intarire la N si N-1 fara limitare operationala:
Ti)SS = 0 lei fara TVA , din care:
La N elemente:
(Ti)SS = 0 lei fara TVA din care:
Ti RER = 0 lei fara TVA
Ti OTS = 0 lei fara TVA
La N-1 elemente:
(Ti)SS =73.048.750 lei fara TVA din care:
Ti RER = 5.900.000,00 lei fara TVA
Ti OTS = 67.148.750,00 lei fara TVA
Termenul posibil de realizare a lucrărilor de intarire in RED este 398 zile lucratoare, la N si N-1 elemente (fara limitare operationala), de la momentul obtinerii obtinerii avizelor si autorizatiilor de construire. S-a calculat timpul necesar realizarii lucrarilor de intarire pentru racordarea centralei IS Covaci astfel: La N-1: 1 buc x 10luni*22zile + 15 zile/km*11,892 km=398 zile lucratoare(reconductorări)
Nu sunt inclusi timpii de obtinere a avizelor si acordurilor proprietarilor.
Prin urmare valoarea tarifului de întărire reţea este:
Ti= Min[ (Ti) calcul ,(Ti)SS] = Min[73.048.750 lei; 4.972.500 lei] = 4.972.500 lei fara TVA</t>
  </si>
  <si>
    <t>CEM Peris 2 -Parc fotovoltaic +Instalatie Stocare -NC58460</t>
  </si>
  <si>
    <t>CEM Peris 1 -Parc fotovoltaic+Instalatie stocare -NC58457</t>
  </si>
  <si>
    <t>Autobaza STB Giurgiu - evacuare 0</t>
  </si>
  <si>
    <t>PTAB 5194</t>
  </si>
  <si>
    <t>TANCABESTI 110/20 KV</t>
  </si>
  <si>
    <t>A20 PARC-TANCABESTI IF</t>
  </si>
  <si>
    <t>PTA 4141</t>
  </si>
  <si>
    <t>S20 T1112-RADU ZANE CEL 8 BUC</t>
  </si>
  <si>
    <t>S10 RATB GIURGIULUI 1-TOPORASI CEL 47 BU</t>
  </si>
  <si>
    <t>PTAB 3232</t>
  </si>
  <si>
    <t>PTAB 676 BUDENI</t>
  </si>
  <si>
    <t>Conform aviz CTE nr . 30/2/29.07.2025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rosie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 osciloperturbograf conform DV947; dulap nou de TPT; Celulele noi se vor integra in sistemul existent de circuite secundare , servicii auxiliare si telecontrol. Circuitele secundare se vor poza pe jgheab de cabluri de la camera de comanda si de la celulele 20kV existente ,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 cu realizare perforari cu carota pentru introducerea cablurilor medie tensiune si cablurile de circuite secundare ; -montare usi antifoc cu manere antipanica ; -montare tavan fals ; -executie zugraveli; -montare instalatie climatizare , incalzire si iluminat in noua sala de conexiuni 20kV. -realizare instalatie de semnalizare si avertizare incendiu ;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2 in lungime de 10 km ?,,Posturi trafo si tablouri jt aferente centralei CEM Peris 2 cu P unitar trafo ? 2000kVA ?,,Asigurare accesului la PC 20kV proiectat pentru OD. ?,,Priza de legare la p?mânt a PC 20 kV proiectat. Realizare sistem de management a puterii produse/inmagazinate a CEM Peris 2, care va limita puterea evacuata in sistem la 4,4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4,4 MW.</t>
  </si>
  <si>
    <t>Conform aviz CTE nr.  30/1/29.07.2025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verde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osciloperturbograf conform DV947; dulap nou de TPT; Celulele noi se vor integra in sistemul existent de circuite secundare , servicii auxiliare si telecontrol. Circuitele secundare se vor poza pe jgheab de cabluri de la camera de comanda si de la celulele 20kV existente,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Lucrari constructii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cu realizare perforari cu carota pentru introducerea cablurilor medie tensiune si cablurile de circuite secundare; -montare usi antifoc cu manere antipanica; -montare tavan fals; -executie zugraveli; -montare instalatie climatizare, incalzire si iluminat in noua sala de conexiuni 20kV; -realizare instalatie de semnalizare si avertizare incendiu.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 ,,cu neutrul compensat, a doua treapta pentru sesizarea punerilor la pamant simple functionare cu neutrul izolat); ,,protectie maximala de curent homopolar nedirectionat?, minim o treapt?, pentru sesizarea dublelor puneri la p?mânt; functie protectie de tensiune minima /maxima in 2 trepte; ,,functie protectie de frecventa minima /maxima in 2 trepte; ,,functie de protectie de maxima de tensiune mediata la 10 minute. ,,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,,serviciile interne in compartimentul de racordare se vor asigura din transformatorul monofazat de 4 kVA ,,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1 in lungime de 10 km ,,Posturi trafo si tablouri jt aferente centralei CEM Peris 1 cu P unitar trafo ? 2000kVA ,,Asigurare accesului la PC 20kV proiectat pentru OD. ,,Priza de legare la p?mânt a PC 20 kV proiectat. Realizare sistem de management a puterii produse/inmagazinate a CEM Peris 1, care va limita puterea evacuata in sistem la 2,79MW;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2,79MW.</t>
  </si>
  <si>
    <t>Conform aviz CTE nr. 31/3/05.08.2025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 20kV Parc alimentata din statia 110/20kV Tancabesti (bara rosie) si realizarea unui PC 20kV inseriat intre PT 7967 ? PT 7742 echipat conform standardelor RER. Lucrari pe tarif de racordare: ?,,Racord 20kV proiectat: -sectionare LES 20kV Parc existenta intre PT 7967 ? PT 7742, mansonare si pozare LES 20 kV de tipul ARE4H5(AR)E 3x(1x185)AL mmp, in lungime de cca. 10 m, intre celulele noi montate din PC 20 kV proiectat si LES 20kV Parc existenta; ?,,PC 20kV proiectat: Montare punct de conexiune (PC) 20 kV in apropierea de PT 7967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Snagov in lungime de 0,8km ?,,Posturi trafo si tablouri jt aferente centralei CEM Peris 1 cu P unitar trafo ? 2000kVA ?,,Asigurare accesului la PC 20kV proiectat pentru OD. ?,,Priza de legare la p?mânt a PC 20 kV proiectat.</t>
  </si>
  <si>
    <t>Se va alimenta din bornele JT ale trafo PTA 4141, 250 kVA , 20/0.4 kV, folosind cablu electric 4x1x150mmp CU L=4x8 m pana la cutie rasina sintetica DS4558 cu intrerupator JT DY3101 In=250 A amplasat langa PTA, cablu subteran DC4146 3x150+95N tip DC4126RO, de lungime L = 405 m (sapatura pamant 386 m, foraj 14 m, legaturi 5 m), pana la un BMPTs si contor trifazat in montaj semi-direct 125/5 A/A echipat cu separator de 125A si intrerupator tetrapolar de 125A&lt;(&gt;,&lt;)&gt; prevazut cu incuietoare robusta din metal sau material plastic dur, cu sistem montaj ingropat in beton si o inaltime de min. 1,40 m de la sol, ce va fi legat la priza de pamant a instalatiei de utilizare. BMP-ul se va amplasa la limita de proprietate. BMP-ul realizat conform GHID PENTRU PROIECTARE SI EXECUTIE BRANSAMENTE SI LINII SCURTE JT Ed. 01 15/12/2016. NOTA:La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</si>
  <si>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alimentarea Utilizatorului cu puterea solicitata sunt necesare urmatoarele lucrari: ,,Lucrari pe tarif de racordare: Pentru realizarea instalatiei electrice se va monta un PC nou (punct de conexiune nou, cu trafo de client dimensionat astfel incat sa asigure puterea absorbita ceruta ).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20 kV intre T 4251 ? T 5068, Distributie Radu Zane, Statia Radu Zane 20 kV. ,,Se vor utiliza capete terminale MT de interior tip GSCC005 Rev. 03 pentru conectarea cablului MT in celula de linie cu IMSsi capete terminale SMART tip GSCC012 la conectarea cablului MT in celula cu intreruptor din noul PC. In compartimentul operatorului de retea din noul PC se vor monta urmatoarele echipamente: - o celula de linie "LE" 16 kA, 24 kV, tip DY 803/2 RO, matricola 162325 in care se va prelua cablul MT dinspre Statia Radu Zane, T 4125; - o celula de linie cu intreruptor "LE" 16 kA, 24 kV tip DY 800/116 RO, matricola 162440 in care se va prelua cablul MT dinspre T 5068;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Romania.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885 kW (recomandat cu Sn=1200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</si>
  <si>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Scenariul 2: Racordarea la 10kV in L10kV RATB GIURGIULUI 1 ?i L10kV RATB GIURGIULUI 2 in statia 110/10KV TOPORA?I, fara evacuare in retea. Lucrari pe tarif de racordare: CEF STB GIURGIULUI va fi racordata in instalatia de utilizare Societatea de Transport Bucuresti STB SA, in tablourile de joasa tensiune. Centrala CEF va fi distribuita pe 3 locatii. In acest scenariu, centrala CEF STB Giurgiului nu va evacua putere in re?eaua de distributie. CEF STB GIURGIULUI va transmite urmatoarele date: - Puterea activa P; - Puterea reactiva Q; - Pozitie intreruptoare aferente productiei (DI + CEF 1, DI+ CEF 2, DI + CEF 3) sub forma de contact liber. Utilizatorul Societatea de Transport Bucuresti STB SA va asigura protectiile necesare evitarii tranzitului de energie dinspre CEF STB Giurgiu catre statia de transformare 110/10 kV Toporasi sau reteaua 0,4 kV OR. Tensiunea monitorizat? în sistemul SCADA al operatorului va fi cea din punctul de delimitare, (statia de conexiune 10kV abonat). Valorile puterii active si reactive integrate in SCADA vor fi cele efectiv produse la tensiunea de 0.4 kV de instalatiile de generare, nu se transmite diferen?a dintre consum ?i produc?ie. Pentru transmiterea datelor mentionate mai sus, in statia Toporasi sunt necesare a fi montate urm?toarele echipamente: , ,Router CISCO RUGGED; ,,Patch cord-uri fibra optica; ,,Patch cord-uri UTP; ,,Modul SFP+SM de conectare pentru fibra optica; ,,Rack comunicatie 19 inch cu 18-20U, in care vor fi instalate echipamentele pentru asigurarea caii de comunicatie de back-up prin radio sau 4G ?1 buc, in statia Toporasi; ,,Switch; ,,ODF; ,,Dulap TLC. ,,Amplasarea exacta a noului dulap TLC in statia Toporasi va fi stabilita la urmatoarele faze de proiectare; Dulapul TLC va fi conform cu normele Operatorului de Distributie aflate in vigoare la momentul punerii in functiune. Echiparea si modul de preluare se vor defini la fazele ulterioare de catre proiectanti. Toate aceste informatii, provenite de la grupurile generatoare, se vor integra printr-un echipament al utilizatorului (dulap de telecomunicatii) ce poate asigura interfatarea prin protocolul de comunicatie IEC50870-104 si utilizarea unui suport de fibra optica asigurat tot de catre utilizator pana in statia 110/10 kV Toporasi, in rack-ul de comunicatii aferent RER ce se va amplasa in camera de comanda ? cladire corp comanda; Delimitarea de gestiune si exploatare din punct de vedere al caii de comunicatie se va face la iesire din patch panel de fibra optica E2000 din statia 110/10 kV Toporasi.Materialele ?i echipamentele care se utilizeaz? la realizarea lucr?rilor de racordare trebuie s? fie noi, omologate sau certificate, dup? caz, dac? acest lucru este prev?zut în specifica?iile tehnice unificate, în conformitate cu procedurile aplicabile ale Retele Electrice Romania. Celelalte materiale ?i echipamente, pentru care nu sunt elaborate specifica?ii tehnice unificate, trebuie s? fie noi, compatibile cu starea tehnic? a instala?iei, s? îndeplineasc? cerin?ele specifice de fiabilitate ?i siguran??. Lucrari ce se realizeaza prin grija beneficiarului: In instalatia de utilizare CEF STB Giurgiului sunt necesare a fi montate urm?toarele echipamente: - Router CISCO RUGGED ? 1 buc; - Patch cord-uri fibra optica ? 1 buc; - Patch cord-uri UTP ? 1 buc; - Patch panel de fibra optica (E2000) ? 2 buc, cate unul in fiecare statie; - Modul SFP de conectare pentru fibra optica ? 1 buc; - Switch CISCO RUGGED ? 1 buc; - Traductor de tensiune pentru preluare valorilor tensiunii, frecventei si pozitiei DI-CEF. - Asigurarea caii de comunicatie prin fibra optica pana in statia Toporasi impreuna cu parametrizarile necesar. Pentru preluarea in sistemul SCADA RER, se vor transmite de la instalatia de producere energie electrica urmatoarele informatii: - Puterea activa P; - Puterea reactiva Q; - Pozitie dispozitive de interfata, DDI, sub forma de contact liber de potential. Pentru a limita puterea evacuata la 0MW in punctul comun de cuplare, utilizatorul va prevedea in instalatia de utilizare 20kV un Sistem de management pentru limitarea puterii evacuate de CEF cand Pev&gt;Pcons.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ELECTRICE.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Fiecare tablou TE-CEF 1,2,3 este prevazut pe legatura cu tabloul general al PT1 aux si PT2 aux 20/0,4kV unde se realizeaza CEF1, 2, 3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adiacent din amonte (spre reteaua de JT a consumatorului). Pentru a asigura blocarea evacu?rii puterii generate de CEF STB Giurgiului în SEN ?i pentru prevenirea unei eventuale func?ion?ri insularizate care nu ar putea fi eliminate prin protec?iile utilizatorului, în celulele de 10 kV FEEDER 1 ? L 10 kV RATB Giurgiului 1 ?i FEEDER 2 ? L 10 kV RATB Giurgiului 2, din substa?ia 10 kV Autobaza STB Giurgiu, vor fi implementate, dup? racordarea CEF STB Giurgiului, urm?toarele protec?ii suplimentare, cu posibilitatea de semnalizare sau deconectare, în func?ie de decizia conducerii operative a Operatorului de Distribu?ie: ?,,81U/81RC PFQR Protectie la frecventa minima, maxima si derivata frecventei ?,,59 PTOV Protectie maximala de tensiune ?,,27 Protec?ie minimal? de tensiune ?,,32 Protectie directionala de putere. ?,,Cuplarea la Re?eaua Electric? de Distribu?ie se va realiza numai dup? revenirea la valorile normale a parametrilor care au determinat decuplarea ?i dup? un timp de reconectare ce poate fi temporizat. ?,,Se vor implementa toate m?surile necesare pentru a preveni evacuarea puterii în re?eaua de 0,4 kV apar?inând OR (calea suplimentara destinat? aliment?rii serviciilor interne la 0,4 kV).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</si>
  <si>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Pentru realizarea sporului de putere solicitat, se vor utiliza instalatiile existente cu inlocuirea disjunctorului monofazat existent de 25A cu un disjunctor monofazat cu Ir=32A in FDCP existent&lt;(&gt;,&lt;)&gt; iar contorul monofazat existent se va programa pentru noua putere solicitata (Pabs=5,85kW),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</si>
  <si>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Pentru realizarea sporului de putere, se vor utiliza instalatiile existente si se va inlocui disjunctorul din BMPT -ul existent, cu un disjunctor trifazat Ir=25 A nou,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</si>
  <si>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21312484</t>
  </si>
  <si>
    <t>21315711</t>
  </si>
  <si>
    <t>25110951</t>
  </si>
  <si>
    <t>27681864</t>
  </si>
  <si>
    <t>27485827</t>
  </si>
  <si>
    <t>25851876</t>
  </si>
  <si>
    <t>27804988</t>
  </si>
  <si>
    <t>27762642</t>
  </si>
  <si>
    <t>27832400</t>
  </si>
  <si>
    <t>CEE Cerna existent + Sistem de stocare - CEM Cerna</t>
  </si>
  <si>
    <t>TRAIAN 110/20 KV</t>
  </si>
  <si>
    <t xml:space="preserve">Lucrari necesare racordarii: nu este cazul Instalatia de racordare existenta se mentine conform CER RO002E241116830/1 din data 28.05.2015 si anume: racordarea in antena pe bara 110 kV in statia 110/20 kV Traianu. Lucrari pe tarif de racordare: nu este cazul (instalatii electrice existente).
Punctul de racordare este stabilit la nivelul de tensiune 110 kV, in statia 110/20 kV Traianu.
Punctul de măsurare este stabilit la nivelul de tensiune 110 kV, in celula sosire din instalatia Utilizatorului.
Punctul de delimitare, este stabilit la nivelul de tensiune 110 kV, la cutiile terminale ale LES 110kV in statia Traianu, plecare spre statia 110/MT aferenta CEM Cerna; elementele mentionate sunt in proprietatea : Utilizatorului (cutiile terminale LES 110kV).
Lucrari in instalatia de utilizare:
In celula 110kV (DG -in instalatia de utilizare) se va activa si protectia 32P pentru Reverse Active Power (Putere activă inversă), in vederea limitarii puterii evacuate la 17MW MW/18,23MVA și a puterii max simultan absorbite la 17,5 MW/19,44 MVA în PCC
contorizarea individuala a fiecarei surse de energie(eolian, IS) si integrarea acestor informatii in EMS-SCADA al DEN respectiv in DMS- SCADA al OD .
Evaluarea tarifului de racordare :
Varianta analizata: T = 3.445,12 lei fără TVA, din care: componenta TI = 0 lei fără TVA calculată la pct. 5 unde:
Ti - Componenta tarifului de racordare corespunzătoare cotei de participare la finanțarea lucrărilor de întărire a rețelei electrice, necesare pentru evacuarea puterii aprobate utilizatorilor componenta TR = 0 lei fără TVA
TR - Componenta tarifului de racordare corespunzătoare realizării instalaţiei de racordare calculată pe bază de deviz general componenta TU= 3.445,12 lei fără TVA
TU - Componenta tarifului de racordare corespunzătoare:
a) verificării dosarului instalației de utilizare și punerii sub tensiune a acestei instalații:1.045,12 lei (fără TVA)
b) verificării și certificării conformității tehnice a centralei electrice cu cerințele normelor tehnice în vigoare 2.400 lei (fără TVA)
 </t>
  </si>
  <si>
    <t>Instalatie de stocare ( Stocare pura)</t>
  </si>
  <si>
    <t>Lucrari necesare racordarii:
Solutia 1 - Racord radial la tensiunea de 110 kV cu extindere bare in statia 110 kV Cobadin Nord
Punct de racordare: la tensiune de 110 kV la bara 110 kV din statia de transformare 110 kV Cobadin Nord.
Punct de delimitare: la tensiune de 110 kV, la terminalul aerian al cablului 110 kV plecare din statia Cobadin Nord catre utilizator.
Punct comun de cuplare: la tensiunea de 110 kV, la bara 110 kV din statia 110 kV Cobadin Nord. Punct de masurare: la tensiunea de 110 kV, in celula de masura din statia 110 kV Cobadin Nord. Punct de interfata: la celulele de medie tensiune aferente statiei de transformare a utilizatorului.
Lucrarile incluse in tariful de racordare 
- Noul utilizator va fi racordat în sistem radial cu LES 110 kV printr-o celula de 110 kV complet echipata cu întrerupător inclusiv protecție diferențială longitudinală și grup de măsură conform cerinte Retele Electrice Romania montata in statia de conexiuni Cobadin Nord. Astfel bara 110kV se va extinde cu un pas de celula prin intermediul unui separator de bare 110 kV proiectat, astfel incat sa permita racordarea noii celule de 110kV. Celula va fi integrată în sistemul existent de circuite secundare, servicii interne şi telecontrol.
- Montare Separator By-Pass (fara CLP) 110kV 1600A intre LEA 110kV Cobadin si LEA 110kV Basarabi (pentru „suntare statie 110kV Cobadin Nord”)
- Alte lucrări specifice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constructie camera noua de comanda si protectie in exteriorul datorita lipsei de spatiu in camera existenta
montare dulap de protectii echipate cu relee digitale pentru grupa 1 - baza si grupa 2 - rezerva identice, cu respectarea NTE 011/12/00
dulap pentru grupul de masura echipat cu contor, analizor si traductoare de masura (P,Q si U). Contor electronic trifazat 5A, cls 0,2S, dublu sens, curbă de sarcină, compatibil cu sistemul de telecitire RER, contorul se va achizitiona si monta de catre OD;
integrare circuite secundare aferente noii celule 110 kV, în buclele de comanda, blocaj, semnalizare şi automatizare ale stației 110 kV Cobadin Nord;
integrarea celulei 110 kV nou montata in sistemul de telecontrol existent la Retele Electrice Romania, cu mentiunea ca integrarea noii celule 110 kV se va realiza pe RTU-ul existent in ST Cobadin Nord.
Achizitia si montarea contorului de decontare se vor face prin grija Operatorului de Distributie si pe cheltuiala utilizatorului.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obţine acordurile, in original, autentificate de un notar public, pentru exercitarea de către Retele Electrice Romania SA a drepturilor de uz, superficie si servitute asupra terenurilor afectate de instalaţia de racordare”.
Lucrari prin grija utilizatorului
- realizare LES 110 kV (inclusiv FO) in lungime de 100m intre celula de racord 110 kV din statia Cobadin Nordsi racord şi stația 110 kV/MT aferentă utilizatorului, prevazută cu fibră optică;
- realizare statie de transformare 110/20 kV aferenta utilizator inclusiv celula 110 kV întrerupător (cu rol de dispozitiv general, dispozitiv de interfață cu protecțiile aferente), echipata cu trafo putere 110kV/MT 63MVA si statie MT
- realizare cai de comunicatie de la instalatiile de monitorizare si instalatiile de reglaj secundar ale noii centrale pana la interfata cu Transelectrica, respectiv Retele Electrice Romania;
- montare analizor pentru monitorizarea calității energiei electrice.
In vederea asigurarii in punctul de racordare a unui schimb de 0 MVAr cu sistemul, softul releului de protectie montat in statia Cobadin Nord va fi configurat astfel incat intrerupatorul aferent celulei LES 110 kV IS Cobadin 2 sa declanseze in situatia in care invertoarele si/sau transformatoarele 110/20 kV din statia de transformare aferenta IS Cobadin 2 sunt declansate/deconectate.
- montare doua terminale de protectie numerice identice, care vor respecta prevederile din NTE 011/12/00 pentru protectia LES 110 kV intre statia 110 kV Cobadin si statia de transformare a producatorului.
- montare terminale numerice de protectie (care vor respecta prevederile din NTE 011/12/00) din celula 110 kV pentru Trafo 63 MVA, 110/20 kV, din statia 110 kV IS Cobadin 2, vor avea incluse si functii de protectie de antiinsularizare, functia de protectie de maxima tensiune, functia de protectie de maxima frecventa, functia de protectie de minima tensiune, functia de protectie de minima frecventa.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IS Cobadin 2 este in cuantum de:
Varianta 1
T = 13.000.949,51 lei fara TVA, din care:
componenta TI = 7.815.000 lei fara TVA calculată la pct 5 unde:
Ti - Componenta tarifului de racordare corespunzătoare cotei de participare la finantarea lucrarilor de intarire a retelei
electrice, necesare pentru evacuarea puterii aprobate utilizatorilor 
componenta TR = TLR + TALO = 3.187.516,15 + 1.993.860,18 = 5.181.376,33 lei fara TVA
TLR - Componenta tarifului de racordare corespunzătoare realizării instalaţiei de racordare calculata pe baza de deviz
general
TALO - Componenta tarifului de racordare corespunzătoare ALO
componenta TU= 4.573,18 lei fara TVA
TU - Componenta tarifului de racordare corespunzătoare:
a)verificarii dosarului instalatiei de utilizare si punerii sub tensiune a acestei instalatii: 993,18 lei (fara TVA)
b) verificarii si certificarii conformitatii tehnice a centralei electrice cu cerintele normelor tehnice in vigoare 3.580 lei (fara TVA)</t>
  </si>
  <si>
    <t>Lucrari de intarire RET pentru respectarea criteriului N elemente in functiune: 
ii. Lucrari care sunt cuprinse in planul de dezvoltare RET: 
1. Montarea TR. 3 MEDGIDIA SUD 250 MVA (PIF 2029) 
ii. Lucrari care nu sunt cuprinse in planul de dezvoltare RET: nu este cazul 
Lucrari de intarire RET pentru respectarea criteriului N-1 elemente in functiune: 
ii. Lucrari care sunt cuprinse in planul de dezvoltare RET:nu este cazul 
ii. Lucrari care nu sunt cuprinse in planul de dezvoltare RET: 
3. Reconductorarea LEA 400 KV MEDGIDIA SUD - DOBRUDJA 
4. Amplificarea transformatoarelor de la 3x250 MVA la 3x400 MVA in statia MEDGIDIA SUD</t>
  </si>
  <si>
    <t xml:space="preserve">Lucrari de intarire RED pentru respectarea criteriului N elemente in functiune: 
i. Lucrari care sunt cuprinse in planul de dezvoltare RED: nu este cazul 
ii. Lucrari care nu sunt cuprinse in planul de dezvoltare RED: 
1. Reconductorare LEA 110 KV BASARABI - COBADIN NORD </t>
  </si>
  <si>
    <t xml:space="preserve">Lucrari de intarire RED pentru respectarea criteriului N elemente in functiune: 
ii. Lucrari care sunt cuprinse in planul de dezvoltare RED: nu este cazul 
ii. Lucrari care nu sunt cuprinse in planul de dezvoltare RED: 
1. Reconductorare LEA 110 KV BASARABI - COBADIN NORD </t>
  </si>
  <si>
    <t>27910756</t>
  </si>
  <si>
    <t>27937216</t>
  </si>
  <si>
    <t>27978047</t>
  </si>
  <si>
    <t>28014793</t>
  </si>
  <si>
    <t>28003696</t>
  </si>
  <si>
    <t>20179310</t>
  </si>
  <si>
    <t>27966191</t>
  </si>
  <si>
    <t>26688691</t>
  </si>
  <si>
    <t>28050041</t>
  </si>
  <si>
    <t>28199522</t>
  </si>
  <si>
    <t>28215089</t>
  </si>
  <si>
    <t>28209534</t>
  </si>
  <si>
    <t>28214963</t>
  </si>
  <si>
    <t>28269117</t>
  </si>
  <si>
    <t>28282394</t>
  </si>
  <si>
    <t>28316486</t>
  </si>
  <si>
    <t>28193706</t>
  </si>
  <si>
    <t>28214004</t>
  </si>
  <si>
    <t>28214919</t>
  </si>
  <si>
    <t>ORD 59/2013; ORD 208/2020</t>
  </si>
  <si>
    <t>Realizarea lucrărilor de întărire cu caracter general pentru respectarea criteriului cu N-1 elemente in functiune in RED 110 kV:
In varianta 2:
In regim de producator:
• Reconductorare LEA 110 kV Dragos Voda – Vlad Tepes – 15,45 km cu conductor cu capacitate marita de transport (min. 850 A)
• Reconductorare LEA 110 kV Gura Ialomitei – Slobozia Sud – 39,07 km cu conductor cu capacitate marita de transport (min. 850 A)
• Reconductorare LEA 110 kV Gura Ialomitei – Tandarei – 12,908 km cu conductor cu capacitate marita de transport (min. 850 A)
• Reconductorare LEA 110 kV Lehliu Gara – Lehliu – 23,054 km cu conductor cu capacitate marita de transport (min. 850 A)
• Reconductorare LEA 110 kV Slobozia Sud – Dragos Voda – 30,52 km cu conductor cu capacitate marita de transport (min. 850 A) • Reconductorare LEA 110 kV Tandarei – Slobozia Sud – 29,22 km cu conductor cu capacitate marita de transport (min. 850 A)
• Reconductorare LEA 110 kV Vlad Tepes – Lehliu Gara – 34,31 km cu conductor cu capacitate marita de transport (min. 850 A). In regim de consumator:
• Reconductorare LEA 110 kV CALARASI – PELICANU - 7,78 km cu conductor cu capacitate marita de transport (min. 850 A)
• Reconductorare LEA 110 kV CALARASI - PIETROIU - 29,6 km cu conductor cu capacitate marita de transport (min. 850 A).</t>
  </si>
  <si>
    <t>Realizarea lucrărilor de întărire cu caracter general pentru respectarea criteriului cu N-1 elemente în funcțiune în RED 110 kV:
,,Reconductorare LEA 110 kV Călărași-Mircea Vodă (9,9 km) cu conductoare de sectiune similara si capacitate de minim 850A (inclusiv lucrari de inlocuire TC in celulele de capat);
,,Reconductorare LEA 110 kV Mircea Vodă-Pelicanu (4,2 km) cu conductoare de sectiune similara si capacitate de minim 850A (inclusiv lucrari de inlocuire TC in celulele de capat);
,,Reconductorare LEA 110 kV Solex-Dudești (9,1 km) cu conductoare de sectiune similara si capacitate de minim 850A (inclusiv lucrari de inlocuire TC in celulele de capat);
,,Reconductorare LEA 110 kV Dudești-Glina (5,688 km) cu conductoare de sectiune similara si capacitate de minim 850A (inclusiv lucrari de inlocuire TC in celulele de capat); Total reconductorare: 28,9 km Valoare totala intaririri N-1 elemente in RED: 15.786.227 lei fara TVA
Prin adresa inregistrata la RER cu nr. 345742/08.09.2025, utilizatorul precizeaza ca nu doreste aplicarea prevederilor ord. 81/2022 cu referire la limitarea operationala.
Evaluarea lucrarilor de intarire
Valoarea estimata a lucrarilor enuntate la pct.3.2 pe baza de indici conform art. 44 din Ordinul ANRE 11/2014 este de: T(I)=Sn x i In varianta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t>
  </si>
  <si>
    <t>Lucrări de întărire comune (generale) determinate asigurării condițiilor tehnice în vederea evacuării puterii aprobate pentru centrala CEF SĂRULEȘTI 6:
Realizarea lucrărilor de întărire cu caracter general pentru respectarea criteriului cu N elemente în funcțiune în RED 110 kV:
Reconductorare LEA 110 kV Dudești-București Sud B (4,435 km) cu conductoare de sectiune similara si capacitate de minim 850A (inclusiv lucrari de inlocuire TC in celulele de capat);
Reconductorare LEA 110 kV Dudești-FCME (5,829 km) cu conductoare de sectiune similara si capacitate de minim 850A (inclusiv lucrari de inlocuire TC in celulele de capat);
Reconductorare LEA 110 kV Solex-FCME (5,91 km) cu conductoare de sectiune similara si capacitate de minim 850A (inclusiv lucrari de inlocuire TC in celulele de capat);
Reconductorare LEA 110 kV Popești Leordeni-București Sud A (6,349 km) cu conductoare de sectiune similara si capacitate de minim 850A (inclusiv lucrari de inlocuire TC in celulele de capat);
Reconductorare LEA 110 kV Popești Leordeni-Glina (6,981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Reconductorare LEA 110 kV Fundulea-Solex (23,6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Reconductorare LEA 110 kV Călărași-Pelicanu (7,8 km) cu conductoare de sectiune similara si capacitate de minim 850A (inclusiv lucrari de inlocuire TC in celulele de capat);
LEA nouă 110 kV Tămădău-Fundulea (8,3km) cu conductoare capacitate de minim 850A (inclusiv lucrari de montare celule 110kV in statiile de capat) 
LEA nouă 110 kV Fundulea-Solex (23,6 km) cu conductoare capacitate de minim 850A (inclusiv lucrari de montare celule 110kV in statiile de capat) ,,
Total reconductorare LEA 110kV : 95,106 km
Total LES noua 110kV : 31,9 km
Valoare totala intaririri N elemente in RED: 112.949.316 lei fara TVA</t>
  </si>
  <si>
    <t>PUT FORAT PENTRU IRIGATII +CEF</t>
  </si>
  <si>
    <t>Varianta unica: se mentine solutia de racordare existenta conform ATR nr. 08774811 din data de 07.09.2021 cu racord la nivelul de tensiune 20 kV prin LEA 20 kV A20 2501 CHIRNOGENI-CHIRNOGENI CT, alimentata din statia de transformare 110/20 kV Chirnogeni, in PC 6645 UNIGRAINS TRADING. Lucrari pe tarif de racordare: Se mentine instalatia de racordare existenta conform ATR nr. 08774811 din data de 30.09.2021 - Racord existent LEA 20 kV nr.2501 pana la PC 6645 echipat cu o celula de linie si o celula de masura echipata cu 2x TC 400/5 A cls. 0,2s si 2x TT 20/0,1, clasa 0,5, avand loc pentru doua spatii de rezerva pentru celule 20 kV. Avand in vedere faptul ca in PC 6645 UNIGRAINS TRADING exista unitate periferic? (montata cu prilejul lucrarilor realizate in anul 2023 pentru racordarea locului de consum), pentru integrarea in telecontrol a PC 6645 UNIGRAINS TRADING, care va deservi viitorul loc de producere si consum, in conformitate cu ?Reguli tehnice privind verificarile preliminare de racordare la RED a instala?iilor de producere, producere/consum, sporuri de putere ?i instala?ii de stocare?, se va monta: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 ,,Lucrari ce se realizeaza prin grija beneficiarului: ,,Pentru racordarea sporului de putere la consum: ,,- Se modifica reglajele aferente in celula DG plecarii la PTA 160 kVA, corespunzator puterii actuale + sporului de putere; ,,- Interceptare cablu 20 kV existent intre dintre PC existent (PC 6645 UNIGRAINS TRADING) si PTA 160 kVA, taierea acestuia si mansonare cu doua bucati cablu 20 kV cu lungimea de cca. 875 m, in vederea incadrarii PTAB proiectat; ,,- Montare PTAB echipat cu: ,,? doua celule de linie echipate cu intrerupator si protectii conform NTE 011/12/00; ,,? o celula de transformator echipata cu intrerupator si protectii conform NTE 011/12/00 si 1 RE - Ip 45 - 90, si anume:protectie maximala temporizata de curent, protectie de gaze (Buchholtz) si protectie de suprasarcina; ,,? trafo putere 20/0,4 kV - 2000 kVA; ,,? intrerupator j.t . 1600 A, cu urmatoarele protectii: protectie de supracurent termic si protectie de scurtcircuit; ,,? tablou j.t.; ,,? circuite comanda; ,,? circuit iluminat + servicii interne. Pentru racordare centrala electrica fotovoltaica + instalatie de stocare (CEM): ?,,montare anvelopa de beton aferenta punctului de conexiune prevazuta numai cu un compartiment (pentru utilizator); anvelopa se va amplasa langa PC 6645 UNIGRAINS TRADING (existent): ?,,montare LES 20 kV de Cu, 95 mmp, L? 20m si cablu fibra optica (FO) intre celula din compartimentul de utilizare aferent PC 6645 si celula de racord din PC utilizatorpentru CEM (proiectat); ?,,montare LES 0,4 kV intre PC 6645 UNIGRAINS TRADING (existent) si punctul de conexiuni CEM 20 kV (proiectat), pentru asigurarea serviciilor interne in PC 6645 UNIGRAINS TRADING (atat pentru compartimentul de racordare cat si pentru compartimentul de utilizare); ?,,relocare celula TSI 4 kVA (demontare celula TSI 4 kVA din PC 6645 UNIGRAINS TRADING si montare in PC utilizator pentru CEM); ?,,relocare celula de racord 20 kV (demontare celula de racord din PC 6645 UNIGRAINS TRADING compartimentul utilizator si montare in PC utilizator pentru CEM); ?,,montarea in PC 6645 UNIGRAINS TRADING (compartiment utilizator), a unei celule de linie 20 kV, echipata conf. Specificatiei Retele Electrice Romania cu separator; ?,,montare Dispozitiv general (DG) in compartimentul utilizator din PC 6645 UNIGRAINS TRADING - celula sosire cu intrerupator automat si separator. Sistemul de protectie de general (SPG) asociat dispozitivului general include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maximala de curent de faza directionala 67; ?,,echipare punct de conexiuni 20 kV proiectat ? compartiment utilizator prin: ?,,montare celula de racord 20 kV ( se reutilizeaza celula de racord 20 kV demontata din PC 6645 UNIGRAINS TRADING compartimentul utilizator); ?,,montare celula TSI 4 kVA ( se reutilizeaza celula TSI 4 kVA din PC 6645 UNIGRAINS TRADING); ?,,montare Dispozitiv de Interfata (DI) - cu scopul de a garanta separarea instalatiei de producere (CEM) de reteaua de distributie in caz de intrerupere de la retea. Sistemul de protectie de interfata (SPI) asociat dispozitivului de interfata cuprinde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directionala de putere (protectie de putere inversa) 32P; ?,,protectie minimala de tensiune 27; ?,,protectie maximala de tensiune in 2 trepte 59; ?,,protectie maximala de tensiune homopolara 59N; ?,,protectie de frecventa minima f min81O / f max 81U; ,,protectie de maxima de tensiune mediata la 10 minute 59AVG; ,,instalare traductoare de putere activa P, putere reactiva Q, frecventa f si tensiune U montate in PC proiectat. Acestea se vor racorda in circuitele de masura al transformatoarelor de curent si de tensiune. Semnalele de iesire ale traductoarelor, impreuna cu cel de pozitie al dispozitivului general DG/DI, vor fi disponibile intr-un sir de cleme din PC proiectat. De la sirul de cleme din PC proiectat pana la UP 2020 LITE, semnalele vor fi transmise printr-un cablu special ecranat proiectat, care va face parte impreuna cu traductoarele, din instalatia de utilizare; ,,realizare sistem de management al puterii produse si stocate, care va limita puterea maxim evacuata in retea la 400 kW, prin reglarea automata a puterii generate de CEF (2,277 MW) si a puterii debitate de instalatia de stocare (460 kW), aceasta avand functionare exclusiv in regim de evacuare. Sistemul va fi implementat printr-un releu de putere directionata instalat in compartimentul utilizatorului din punctul de conexiune, astfel incat sa fie respectata in permanenta puterea aprobata pentru evacuare in retea. ,,montare posturi trafo si si tablouri JT in instalatia de utilizare, cu mentiunea ca puterea nominala a transformatoarelor de putere 20/0,4 kV trebuie sa fie ? 2000 kVA; ,,montare LES 20 kV (3x1x185mmp) si cablu fibra optica (FO) intre PC 20 kV proiectat si CEM in lungime de cca. 15 m; ,,montare analizor pentru monitorizarea calitatii energiei electrice.</t>
  </si>
  <si>
    <t>PTA1 SAT VALEA DACILOR</t>
  </si>
  <si>
    <t>Se va realiza bransament trifazat cu un cablu de sectiune 4x16 mmp Al in lungime de 10 m pe stalp LEA 0.4 kV existent pe Str. SIMINOC pana la un BMPT tip monobloc, echipat cu bazeta, separator si intrerupator jt automat de 40 A. Cutia se va monta pe stalpul de racord. In BMPT se va monta contor electronic trifazat tip SmartMeter bidirectional CERT1. Contorul electronic trifazat se va monta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</si>
  <si>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Imobil + CEF / Anexa 4</t>
  </si>
  <si>
    <t>S6 5709- MEDGIDIA-1 CT</t>
  </si>
  <si>
    <t>Alimentarea cu energie electrica se va realiza prin proiectarea si executarea unui punct de conexiuni in sistem intrare/iesire conform normelor RER in vigoare racordat pe medie tensiune in LES 6 kV L 5709 intre PTCZ 66 si PTCZ 55 prin realizarea de mansoane pe MT LES 6 kV de sectiune de 3x1x185 mmp 2x450m (din care 100 m profil 2xA beton si asfalt, 100 m profil 2xA dale, si 250 m 2xA pamant)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</si>
  <si>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PTAB 195 CONSILIERILOR POARTA ALBA</t>
  </si>
  <si>
    <t>Se va realiza bransament trifazat cu un cablu de sectiune 3x25+16C mmp in lungime de 30 m din stalp LEA 0.4 kV existent pe str Natiunilor, pana la un BMPT tip monobloc, echipat cu bazeta, separator si intrerupator jt automat de 63 A. Cutia se va monta pe un soclu incastrat in fundatie de beton la limita de proprietate. Racordul se va executa subteran in profil A (18m pamant + beton).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</si>
  <si>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SPATIU COMERCIAL+CEF/ANEXA 1</t>
  </si>
  <si>
    <t>FERMA+CEF-Anexa 4</t>
  </si>
  <si>
    <t>PTS-5372 AV_MANASIA</t>
  </si>
  <si>
    <t>In prezent obiectivul se alimenteaza cu energie electrica din LEA 20kV Manasia prin racord aerian de medie tensiune LEA 20kV OLAl 50mmp cu lungimea de 350m si PTS 5372 echipat cu transformator 20/0,4kV ? 400kVA. Racordul aerian si postul de transformare apartin lui SC Agroman Com SRL. Masurarea energiei se face pe joasa tensiune cu contor electronic trifazat in montaj semidirect cu contor electronic trifazic (smartmeter) CERT 1 , 400V, 0,25 - 5(80)A, in montaj semidirect si transformatori de curent 125/5A amplasat in CD a PTS. Deoarece se doreste a deveni prosumator, necesita realizarea urmatoarelor lucrari prin grija beneficiarului cu o firma atestata ANRE: - se va inlocui cutia de distrbutie CD existenta si coloana de 0.4kV existenta, cu BMPT cu soclu(echipat conform FT-133_MAT ed.4), cu intrerupator de 300A(reductori de curent 300/5A conform DM1 031006 RD Ed.1), cu DPST, in carcasa de policarbonat, antivandalism, armat cu fibra de sticla, ce se va racorda din bornele 0,4kV ale transformatorului cu cablu jt 3x240+95N, cu L= 8 m pozat prin tub de protectie pana in BMPT. - Masurarea energiei electrice se realizeaza prin montarea unui contor electronic trifazat in montaj semidirect cu reductori de curent 300/5A conform DM1 031006 RD Ed.1. - Datorita faptului ca punctul de delimitare patrimoniala ( clemele de racordare la LEA 20kV Manasia ) nu coincide cu punctul de masurare a energiei electrice, se vor factura pierderi in LEA 20kV OLAl 50mmp ? lungime 350m, transformator 20/0,4kV- 400kVA si cablu quadripolar 3*240+95N=8m;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</si>
  <si>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PTAB 2732 ILACT OLTENITA</t>
  </si>
  <si>
    <t>- Se va realiza un bransament trifazat montat aparent in tub PVC pe stalpul SE4 al LEA 0,4kV existenta pe str. Tudor Vladimirescu si subteran in lungime de 22m (Cablu JT Quadripol3X25+16C AL DC4126/12-22m din care 8m pozare in tub PVC pe stalp,8m subteran spatiu verde si 2m trotuar asfalt) pana la un BMPT tip monobloc, echipat cu basetta &lt;(&gt;,&lt;)&gt;separator si intrerupator JT automat de 40A tip Retele Electrice Romania SA conform FT-124_MAT Ed.04. si FT-133_MAT Ed.05 montat pe postament din beton la limita de proprietate. In BMPT se va monta contor electronic trifazat de catre Retele Electrice Romania SA. BMPT-ul si contorul vor fi puse la dispozitie de catre Retele Electrice Romania SA.Costul mediu pentru realizarea unui bransament trifazat din LEA 0,4kV este de 1460 lei. -Lucrari conexe: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t>
  </si>
  <si>
    <t>PArc fotovoltaic 1,5 MW - CEF SARULESTI 6</t>
  </si>
  <si>
    <t>TAMADAU 110/20/6 KV</t>
  </si>
  <si>
    <t>Lucrari necesare racordarii:  Varianta 2 :Racordare CEF 1,5 MW la tensiunea de 20 kV radial în Statia 110/20 kV T?m?d?u în celula de rezerv? (langa cel linia LEA 20kV Darvari). Punct de racordare: la tensiunea de 20 kV, la bara (verde) 20 kV din Sta?ia de transformare 110/20 kV T?m?d?u Punct de delimitare: la tensiunea de 20 kV, la papucii cablului de plecare din celula de m?sur? din compartimentul de racordare OD c?tre compartimentul utilizatorului. Punct comun de cuplare: la tensiunea de 20 kV, celula medie de tensiune rezerv? 20 kV din Sta?ia 110/20 kV T?m?d?u. Punct de m?surare: la tensiunea de 20 kV, în celula de m?sur? din compartimentul de racordare OD din punctul de conexiuni. Lucrarile pe tarif de racordare: Lucrari in st.110/20kV Tamadau : inlocuire celula rezerva situata langa celualk LEA 20kV Darvari cu o celul? identic? ca structur? ?i elemente componente cu celule MT existente în sta?ia 110/20 kV T?m?d?u), echipat? cu: Întrerup?tor debro?abil de 24 kV, 630 A, 20 kA; Separator si cu?ite de legare la p?mânt; Transformator de curent 20 kV: 300/5/5/5A, cls 0,2s; Transformator de tensiune 20 kV/?3/ 100V/?3/ 100V/3, cls 0,2; ,,TOR Homopolar de tip TC ,, Celula 20 kV de racord va fi model identic cu echiparea sta?iei de transformare si integrata in SCADA a sta?iei 110/20 kV T?m?d?u. Celula de racord pentru CEF Sarulesti 6 (celula de rezerva)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 Realizare LES 20 kV ( inclusiv FO) realizat cu cablu Al 3x1x185 mmp in lungime de circa 0,3 km de la celula de MT montata in sta?ia 110/20 kV T?m?d?u pana la PC 20kV proiectat ,amplasat în proximitatea Sta?iei T?m?d?u PC 20kV proiectat Construirea punctul de conexiune PC 20kV amplasat în proximitatea Sta?iei T?m?d?u va fi echipat ( în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 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GLC_FE- 100LX-RGD de tip SM -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variantele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6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</si>
  <si>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CONSTRUIRE CENTRAL? FOTOVOLTAIC? (PROSUMATOR) MIRCEA VOD? DOTAT? CU STA?IE DE REÎNC?RCARE PENTRU MA?INI ELECTRICE / Anexa 4</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</si>
  <si>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radial in LEA 20 kV L 6003 prin inlocuire stalp existent ce alimenteaza PTA 285 Sat Tibrinu cu un stalp MT nou special prevazut cu separator vertical si CLP pentru plecare in LES MT. Din separatorul vertical se pleaca pozat in canal tip A in domeniul public cu cablu subteran 20 kV de sectiune 3x1x185 mmp (35 m, din care 10 m pozat pe stalp si 25 m profil A pamant) pana la intrarea in post. Cablul propus va fi cu izolatie din XLPE si sectiune Al 3x(1x185) mm2, pe pat de nisip, ingropat la adancimea de 0,9 m si protejat in tub de protectie pliabil cu diametrul de 160 mm pe domeniul public.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o celula de linie si o celula de transformator care va fi echipata cu sigurante fuzibile cu caracteristici dimensionale si electrice. Celulele vor fi prevazute cu rezistente anticondens; - un transformator de putere 400 kVA 20/0,4 kV cu posibilitarea de amplificare la 630 kVA - doua tablouri JT montate pe cadru suport, echipate cu cate un intrerupator tetrapolar j.t. cu comanda motorizata de In=350 A. Noul post de transformare va fi prevazut cu grup de masurare pentru bilant de energie a echipamentelor pentru telegestiune montate pe PT in exterior, contorul electronic, reductorii scindabili 300/5A si concentratorul vor fi puse la dispozitie de Retele Electrice Romania. Se va asigura sursa de 230/400 V c.a. din instalatiile de j.t. aferente Retele Electrice Romania.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2x4x1x240 mmp pana la 2xTD 0,4 kV prevazute cu intrerupatoare tetrapolare 350A ce se vor monta in post. Din bornele intrerupatorului 1 350 A se va realiza un racord trifazat cu un cablu de sectiune 3x240+150N mmp in lungime de 10 m pana la o firida noua E4+4 0,4 kV ce va fi montata la exterior PTAB nou montat. Din Firida E4+4 noua montata se vor realimenta consumatorii existenti ai PTA 285 Sat Tibrinu. Din bornele intrerupatorului 2 350A se va pleca cu cablu de sectiune 3x240+150N mmp in lungime de 10 m pana la un BMPT cu bazeta, disjunctor 350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</si>
  <si>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Statie electrica+CEF-Anexa 4</t>
  </si>
  <si>
    <t>- Alimentarea cu energie electrica a locului de producere si consum se va realiza prin construirea unui punct de conexiune intrare-iesire, racordat medie tensiune (LES) LES 20kV Manastirea intre IMS27872-IMS26961. Alimentare noului PC se va realiza in sistem intrare-iesire in LES MT 20 kV nr L Manastirea , intre PT 2787 si PT 2696, cu interceptarea si mansonarea cablului MT existent. Cablurile de racord de la locul de mansonare pana la intrarea in post, se vor poza in canalizatie comuna, pe pat de nisip, in tub PVC flexibil cu diametru 160 mm pe un traseu (2x280m) cu subtraversarea DN 31 pe domeniul public. Cablul propus va fi cu izolatie din XLPE si sectiune Al 3x(1x185) mm2, ingropat la adancimea de 0,9 m si protejat in tub de protectie pliabil cu diametrul de 160 mm ,pana in PC intrare-iesire nou proiectat montat pe proprietatea beneficiarului, cu acces din domeniul public. PC va avea doua compartimente, unul RER si altul utilizator. Compartimentul RERva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</si>
  <si>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Statii incarcare + CEF - Anexa 4</t>
  </si>
  <si>
    <t>A20 1320 PECINEAGA- NEPTUN CT</t>
  </si>
  <si>
    <t>Alimentarea cu energie electrica se va realiza prin proiectarea si executarea unui punct de conexiuni in sistem intrare/iesire conform normelor RER in vigoare racordat pe medie tensiune in LEA 20 kV L 1320 intre PTA 439 si PTA UtilNavorep (ultimii 2 stalpi inainte de stalpul cu separator orizontal ce alimenteaza PTA UtilNavorep) prin inlocuirea 2 stalpi MT existenti si plantarea a 2 stalpi MT speciali prevazuti cu separatori verticali si CLP pentru plecare in LES MT alimentare PC nou. Din cei 2 separatori verticali se pleaca cu LES 20 kV de sectiune de 3x1x185 mmp 2x100 m (10 m pozat pe stalp, 90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</si>
  <si>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Pentru racordarea la reteaua electrica de distributie al obiectivului, se propune realizarea unui post nou de transformare in anvelopa de beton, tip robust, amplasat pe teren pus la dispozitie de catre beneficiar, cu acces din domeniul public. DESCRIEREA LUCRARILOR: A. Racordul electric de medie tensiune Racordarea postului de transformare se va realiza in sistem intrare-iesire din linia MT L0111/10 kV Statie Tomis Nord, intre separator vertical SC4 si derivatia PT 657. Se vor demonta 2 stalpi (1 stalp SC4 si 1 stalp MT de pe proprietatea clientului). Se va intercepta si mansona cablu MT la baza stalpului echipat cu SC4 si se va echipa stalpul 3 MT existent cu separator vertical si CLP pentru plecare in LES MT, se va poza in canal tip A in domeniul public (asfalt) un cablu subteran 10 kV de sectiune 3x1x185 mmp in lungime total de 160 m (20 m din manson si 140 m pana la stalpul echipat cu separator) pana in PTAB proiectat.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- 2 celule de linie si o celula de transformator echipata cu sigurante fuzibile cu caracteristici dimensionale si electrice, plus inca un loc liber pentru o celula. Celulele vor fi prevazute cu rezistente anticondens; - un transformator de putere 160 kVA 20/10/0,4 kV cu posibilitate de amplificare la 630 kVA. - un tablou JT montat pe cadru suport, echipate cu un intrerupator tetrapolare j.t. cu comanda motorizata de In=250 A. Noul post de transformare va fi prevazut cu grup de masurare pentru bilant de energie a echipamentelor pentru telegestiune montate pe PT in exterior, contorul electronic, reductori scindabili 300/5A si concentratorul vor fi puse la dispozitie de Retele Electrice Romania. Se va asigura sursa de 230/400 V c.a. din instalatiile de j.t. aferente Retele Electrice Romania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4x1x150 mmp pana la un TD 0,4 kV prevazut cu intrerupator tetrapolar 250A ce se va monta in post. Din bornele intrerupatorului 250A se va realiza un racord trifazat cu un cablu de sectiune 3x95+50N mmp in lungime de 10 m pana la un BMPT cu bazeta, disjunctor 180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</si>
  <si>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Construire capacit??i de producere a energiei electrice din surse regenerabile de tip solar, cu stocare integrat?, pentru autoconsumul Comunei Dr?goe?ti, Jude?ul Ialomi?a / Anexa 4</t>
  </si>
  <si>
    <t>PTAB 5085 - IRIG1ROSIORI</t>
  </si>
  <si>
    <t>Alimentarea cu energie electrica se face din LEA jt aferenta PTAB 5085 prin executarea urmatoarelor lucrari: -nu este cazul, bransamentul electric trifazic este corespunzator din punct de vedere tehnic;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</si>
  <si>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 1087 OVIDIU</t>
  </si>
  <si>
    <t>Se mentine alimentarea ex. Se va inlocui partea electrica din BMP, atat intrerupatorul existent In = 25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</si>
  <si>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Construire capacit??i de producere a energiei electrice din surse regenerabile de tip solar, cu stocare integrat?, pentru autoconsumul Comunei Dr?goe?ti, Jude?ul Ialomi?a - Anexa 4</t>
  </si>
  <si>
    <t>PT 480 BL V6 VIILE NOI</t>
  </si>
  <si>
    <t>Se va realiza bransament trifazat cu un cablu de sectiune 3x25+16C mmp in lungime de 24 m din stalp intermediar SE4 LEA 0.4 kV existent pe str Gheorghe Marinescu, pana la un BMPT tip monobloc, echipat cu bazeta, separator si intrerupator jt automat de 63 A. Cutia se va monta pe un soclu incastrat in fundatie de beton la limita de proprietate. Racordul se va executa subteran in profil A (12 m) piatra.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</si>
  <si>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CONSTRUIRE CEF SEAU CONSTANTA SUD-fara debitare in RED</t>
  </si>
  <si>
    <t>CONSTRUIRE CEF IN INCINTA COMPLEX DE INMAGAZINARE ,TRATARE SI POMPARE PALAS-fara debitare in RED</t>
  </si>
  <si>
    <t>S20 0421- DEPOZITE CT</t>
  </si>
  <si>
    <t>Se mentine alimentarea existenta. Nu se fac modificari de natura tehnica. Nu se va debita energie in retea. Se vor instala CFF pe partea de utilizare.</t>
  </si>
  <si>
    <t>FABRICA PRODUCTIE + CEF + IS fara evacuare</t>
  </si>
  <si>
    <t>S20 ULEI-TANDAREI SL</t>
  </si>
  <si>
    <t>Date tehnice privind generatoarele fotovoltaice: PI/panou(c.c)=0.560 kW Conform cerere de racordare nr. 27918617, instalatia fotovoltaica se realizeaza cu 3482 panouri fotovoltaice: Puterea instalata totala: 1949,92 kW, repartizata astfel : - 3482 buc. panouri fotovoltaice x 0.560 kW/panou = 1949,92 kW - Unitati invertoare: 7 bucati: ·,,Pi invertor (c.a) = 330 kW ;Pmax invertor (c.a) = 330 kW Se propun urmatoarele lucrari: Se va mentine solutia de racordare existenta, conform CER RO002E230486895 din data 07/07/2022. Lucrari prin grija utilizator: - Compartiment utilizator: Reglaje protectii, conform schemei actuale.</t>
  </si>
  <si>
    <t>CRE?TEREA GRADULUI DE INDEPENDEN?? ENERGETIC? A SOCIET??II CASA AGRO FARM S.R.L. PRIN REALIZAREA UNUI SISTEM FOTOVOLTAIC PENTRU ACOPERIREA CONSUMULUI PROPRIU</t>
  </si>
  <si>
    <t>Varianta 1 - Racord radial în LEA 20 kV Dichiseni ? Statia 110/20 kV Calarasi bara rosie (in amonte de separatorul de post aferent PTA 3079) Lucrarile pe tarif de racordare: Punctul de racordare: la nivelul de tensiune 20 kV, in linia LEA 20 kV Dichiseni ? Statia 110/20 kV Calarasi bara rosie (in amonte de separatorul de post aferent PTA 3079) Punctul comun de cuplare: la nivelul de tensiune 20 kV, la bara MT 20 kV din compartimentul OD aferent Punctului de Conexiuni. Punctul de delimitare: la nivelul de tensiune 20 kV, la papucii de plecare ai LES 20 kV din celula de m?sur? 20 kV nou proiectat? din compartimentul de racordare al PC 20 kV nou proiectat, c?tre compartimentul utilizatorului. Punctul de m?surare: la nivelul de tensiune 20 kV, la papucii cablului de 20kV plecare din celula de masura PC ?OD spre PC ? compartiment Utilizato r; Racord LEA+LES 20 kV  -realizare racord in derivatie spre PTA 3079 din LEA 20 kV Dichiseni in amonte de separatorul de post aferent PTA 3079 prin plantarea a doi stalpi speciali din care unul in axul derivatiei catre PTA 3079 -echiparea stalpului din axul derivatiei cu consola de intindere, consola de derivati, lanturi duble de intindere, priza de pamant Rp&lt;10 ohm; -echiparea celui de-al doilea stalp proiectat cu consolade intindere, lanturi duble de intindere, separator tripolar de exterior in montaj vertical, consola de sustinere cutii terminale, descarcatori cu ZnO, priza de pamant cu Rp&lt;4 ohm; -Racordul aerian se realizeaza cu conductor OL-AL 3x70 / 12 mmp in lungime de cca 10m -LES 20 kV in lungime de 100 m intre stalpul proiectat cu separator si PC 20 kV din incinta CEM Tonea; - LES 20 kV se va realiza cu cablu de medie tensiune tripolar, cu elice vizibila, cu izola?ie XLPE, cu conductori de sectiune 3x1x185 mmp; PC 20 kV Echiparea compartimentului de racordare al punctului de conexiuni 20 kV, cu: -1 celule de linie motorizate 24 kV, 630A, 16 kA cu separator de sarcina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 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împotriva suprasarcinii, a doua pentru a permite o functionare temporizata ?i a treia pentru a permite o interven?ie rapid?; ?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Q&lt;(&gt;,&lt;)&gt;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putere unitara sub 2000 kVA - Priza de pamant locala cu Rp ? 4 ? - Asigurare accesului la PC 20 kV proiectat pentru OD - LES 20 kV intre PC 20 kV proiectat si PT aferent CEM Tonea in lungime de 50 m . Pentru locul mixt format din CEF ?i din IS Tonea se va asigura integrarea schimbului de semnale în sistemul SCADA al OD, individual pe fiecare tip de surs? de produc?ie ?i/sau consum adaptandu-se corespunzator schema electrica a instalatiei de utilizare. Puterea maxim? care poate fi evacuat? de CEM Tonea în solutia analizata, f?r? realizarea lucr?rilor de înt?rire este 0MW/0MVA .</t>
  </si>
  <si>
    <t>PTA-8587-GRIVITA</t>
  </si>
  <si>
    <t>Alimentarea cu energie electrica a obiectivului se va face din LEA jt aferenta PTA 8587 prin bransament trifazat existent din cablu jt 3x25+16mmp cu lungimea de 11m (din care 9m pozat aparent prin tub de protectie rigid din PVC pe stalp SC 15007 (stalp comun pentru LEA 20kV si LEA 0,4kV) si 2m pozat subteran, cu BMPT 25A amplasat pe fundatie din beton. Se va inlocui partea electrica din BMPT, atat intrerupatorul existent In=25A cu intrerupator nou In=63A, cat si conductoarele din circuitul primar, din cupru, flexibile cu sec?iuni adecvate curentului nominal al intrerupatorului , prin grija RER. Masurarea energiei se va face cu contor trifazat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</si>
  <si>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PTA5035 - IRIG1ROSIORI</t>
  </si>
  <si>
    <t>Alimentarea cu energie electrica se face din PTA 5035, prin executarea urmatoarelor lucrari: -se va monta un BMPT cu soclu(echipat conform FT-133_MAT ed.4) , cu intrerupator de 160A, din policarbonat, antivandalism, armat cu fibra de sticla, cu transformatori de curent 125/5A conform DM1 031006 RD Ed.1 &lt;(&gt;,&lt;)&gt; prin grija RER &lt;(&gt;,&lt;)&gt; in apropierea stilpului SC15014 a PTA 5035, pe domeniul public. Racordarea BMPT-ului se va face din bornele de 0.4kV a PTA 5035, cu cablu quadripolar 3*95+50N in lungime de 13 ml, prin tub de protectie, din care 10ml pozat aparent pe stilp, iar 3ml pozat subteran profil A, pina la BMPT 160A cu soclu(echipat conform FT-133_MAT ed.4) Se va monta BMPT-ul pe domeniul public. Costul mediu pentru realizarea unui bransament trifazat subteran (mixt) din LEA 0,4kV este de 2430 lei. Lucrari conexe: Prin grija beneficiarului cu o unitate atestata de ANRE se va monta priza de impamintare cu R&lt;4ohmi si se va poza subteran cablu jt cu 5conductoare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</si>
  <si>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va realiza bransament trifazat de sectiune 4*16 mmp (cca 10 m), cu stalp LEA 0.4 kV existent pe str.Stadionului, pana la un BMPT tip monobloc, echipat cu separator si intrerupator jt automat de 63 A , pus la dispozitie de RER . Cutia se va monta pe stalp LEA 0.4 kV existent la limita de proprietate. Racordul se va executa aerian / va fi pozat pe stalp (10 m).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</si>
  <si>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BALTAGESTI 110KV-150MW</t>
  </si>
  <si>
    <t>Lucrari necesare racordarii: Varianta 2 ? Racord intrare ? iesire in LEA 110 kV Baltagesti ? Basarabi intre stalpii 55 si 56. Punct de racordare: LEA 110kV Baltagesti - Basarabi intre stalpii 50 si 51. Punct de delimitare: la tensiunea de 110kV la bornele separatorului de linie 110kV, din celula de masura de decontare, plecare din statia de conexiuni 110kV proiectata spre statia utilizatorului aferenta IS Nicolae Balcescu. Punct comun de cuplare: la tensiunea 110kV, la bara 110kV a statiei de conexiuni 110 kV proiectata. Punct de masurare: la nivelul de tensiune de 110 kV, in celula de masura 110kV aferenta statiei de conexiuni 110kV proiectate. Lucrari pe tarif de racordare: - realizare racord 110kV dublu circuit, L = max 50 m, pentru incadrarea statiei de conexiune ?intrare -ie?ire" prin plantarea unui stalp special in deschiderea stalpilor 50 si 51; - realizare statie electrica de conexiune 110 kV conectata intrare ? ie?ire in LEA 110 kV Baltagesti - Basarabi intre stalpii 55 si 56 (numerotat din statia 110/20 kV Baltagesti); Statia de conexiune intrare-iesire va fi prev?zuta cu: - doua celule 110 kV echipate complet, fiecare cu cate un întrerup?tor cu comanda unitripolara si RAR monofazat; - separator 110 kV de by-pass in amonte de celulele de linie sosire din LEA; - bar? colectoare 110 kV simpl? sectionata cu doua separatoare; - celula de 110 kV plecare spre utilizator echipata cu separator 110 kV ?i grup de m?sur?; contorul se va achizitiona si monta de catre OD; - Protectii: ? se vor monta dulapuri de protectie linie 110kV echipate complet (grupa 1 de baza ? ce asigura protectia diferentiala de linie si grupa 2 de rezerva ? ce asigura protectia maximala de curent si homopolara). ? statia va fi echipata cu dulap de telecomunicatii. ? statia va fi integrata in sistem telecontrol / SCADA. - serviciile interne vor fi asigurate din serviciile interne ale utilizatorului (alimentare de baza) si prin grup electrogen (alimentare de rezerva). - echipamente telecomunica?ii, echipament central de teleconducere a sta?iei; - instala?ie de legare la p?mânt; - sistemde supraveghere antiefrac?ie; - gard de împrejmuire ?i drum de acces, etc. - montare analizor pentru monitorizarea calit??ii energiei electrice conform cerin?elor tehnice din specifica?iile RER. Dulapul de masura va fi amplasat pe terenul pus la dispozitie de utilizator, cu access din domeniul public si va fi echipat cu: - trei transformatoare de current 110 kV 2x400/5/5/5/5 A, clasa 0,2 S; - trei transformatoare de tensiune 110/0,1/?3 / 0,1/?3 / 0,1/?3 / 0,1/?3 kV, clasa 0,2. - contor electronic trifazat 5 A, clasa 0,2 S dublu sens, curba de sarcina, compatibil cu sistemul de telecitire RER. Protectiile LEA 110 kV vor respecta NTE 011/12/00.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Nicolae Balcescu.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 toate lucrarile de intarire necesare pentru respectarea citeriului N-1 elemente (atat in regim de producator cat si de consumator) in functie in RED/RET; eliminarea suprasarcinilor in vederea respectarea criteriului N-1 elemente in functie se vor folosi echipamente pentru limitarea/deconectarea puterii evacuate din IS Nicolae Balcescu pentru elementele de retea din ?Contingenta periculoasa? descrise în TABELUL 1 si TABELUL 2 : In varianta 2: OTS: 400/110 kV Gura Ialomitei 400/110 kV Pelicanu 400 kV IS Dorobantu 400/110 kV Bucuresti Sud OD: 110/20 kV Tandarei 110/20 kV Slobozia Sud Costurile aferente limitarii operationale: Pentru solutia 2 : 742.426,20 lei fara TVA din care ALO OD- 247.475,40 lei fara TVA ALO OTS- 494.950,80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Varianta 2 : T = 12.759.029,47 lei fara TVA, din care: componenta Ti= 0 lei fara TVA unde: Ti - Componenta tarifului de racordare corespunz?toare cotei de participare la finantarea lucrarilor de intarire a retelei electrice, necesare pentru evacuarea puterii aprobate utilizatorilor componenta TR = 12.754.404,35 lei f?r? TVA TR - Componenta tarifului de racordare corespunz?toare realiz?rii instala?iei de racordare calculata pe baza de deviz general = 12.011.978 ,15 lei f?r? TVA TR ALO = 742.426,20 lei f?r? TVA componenta TU= 4.625,12 lei fara TVA TU - Componenta tarifului de racordare corespunz?toare: , a) verificarii dosarului instalatiei de utilizare si punerii sub tensiune a acestei instalatii: 1.045,12 lei (fara TVA) , b) verificarii si certificarii conformitatii tehnice a centralei electrice cu cerintele normelor tehnice in vigoare 3580 lei (fara TVA) Lucrari ce se realizeaza prin grija beneficiarului : Dispozitivul general se monteaz? la o distanta de maxim 50 m fata de separatorul de linie aferent celulei de masura ce asigura delimitarea dintre instalatia de racordare si cea de utilizare. - realizare racord 110 kV (inclusiv FO) între celula nou? 110 kV cu functie de DG (amplasata langa statia de conexiune proiectata) pân? în sta?ia de transformare aferent? utilizatorului in lungime de aproximativ 12 km; Protectiile LES 110 kV, LEA 110 kV si Trafo 100 MVA 110/33 kV vor respecta NTE 011/12/00, iar protectiile Trafo 100 MVA 110/33 kV vor avea incluse, printre altele, urmatoarele functii de protectie de antiinsularizare: ? functia de protectie de maxima tensiune; ? functia de protectie de maxima frecventa; ? functia de protectie de minima tensiune; ? functia de protectie de minima frecventa. Construirea unei sta?ii electrice de transformare 33/110 kV, pe terenul pus la dispozitie de utilizator si care de asemenea va deservi si instalatia de stocare, echipat? cu 1 transformator de 100 MVA, în construc?ie suprateran?/ de tip exterioar pentru partea de 110 kV ?i în construc?ie de tip interior pentru partea de 33, comand?, servicii interne. Statia va fi prevazuta cu celula 110 kV plecare spre sta?ia de conexiune 110kV, echipat? cu desc?rc?tori, reductori de curent ?i tensiune, întrerup?tor, separator de linie cu 2 CLP, un trafo 33/110kV 100 MVA. La nivelul de tensiune de 33 kV statia va fi prevazuta cu bar? simpl? echipata cu celule 33 de linie, de TSI, de transformator, m?sur? ?i de compensare ? dac? va fi nevoie. Celulele de linie vor deservi instalatia de stocare. Serviciile interne vor fi asigurate din Transformator servicii interne cu creere neutru ?i grup generator. Sta?ia va dispune de sistem SCADA, dulapuri comand? ? control ? protec?ii pentru trafo de putere ?i pentru linie 110kV, echipamente telecomunicatii, dulap m?sur? local. - realizare c?i de comunica?ie de la instala?iile de monitorizare ?i instala?iile de reglaj secundar ale noii centrale pân? la interfa?a cu Transelectrica; - integrarea dispozitivului general in sistemul de telecontrol al OD pentru transmitere pozitie intrerupator. Lucrari pentru realizarea instalatiei de automatizare limitare operationala a puterii tinand cont de contingentele la care au rezultat suprasarcini in RET/RED in regimul N-1 elemente pentru regim de producator/consumator. Automatizarea limit?rii opera?ionale a puterii centralei electrice IS Nicolae Balcescu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 Puterea maxim? care poate fi evacuat?/absorbita, f?r? realizarea lucr?rilor de înt?rire este de: Pe=0MW/0MVA</t>
  </si>
  <si>
    <t>Prosumator Biscotto</t>
  </si>
  <si>
    <t>Fabrica Imbuteliere Apa, judetul Caras Severin, Baile Herculane, Strada Trandafirilor, nr. 109</t>
  </si>
  <si>
    <t>CEF+spor de putere</t>
  </si>
  <si>
    <t>Locuinta + CEF Prosumator - spor de putere</t>
  </si>
  <si>
    <t>PARC FOTOVOLTAIC CU INSTALATIE DE STOCARE TOPLET</t>
  </si>
  <si>
    <t>INSTALAREA UNEI NOI CAPACITATI DE PRODUCERE A ENERGIE ELECTRICE DIN SURSE SOLARE CU O CAPACITATE DE 200 KW IN COMUNA CRICIOVA</t>
  </si>
  <si>
    <t>Spor de putere pe instalatia de consum fara modificare putere panouri fotovoltaice</t>
  </si>
  <si>
    <t>Hala</t>
  </si>
  <si>
    <t>PARC FOTOVOLTAIC SERVICII INTERNE+IS</t>
  </si>
  <si>
    <t>cef</t>
  </si>
  <si>
    <t>Varful cu Dor 42</t>
  </si>
  <si>
    <t>LOCUINTA</t>
  </si>
  <si>
    <t>Ferma 4 Paniova</t>
  </si>
  <si>
    <t>A20 FREIDORF-FRATELIA TM</t>
  </si>
  <si>
    <t>A20 PARC VICOL-TOPLET RE</t>
  </si>
  <si>
    <t>7520 MOLDOVA VECHE</t>
  </si>
  <si>
    <t>T 31781</t>
  </si>
  <si>
    <t>PTA 12 PORCINE HATEG</t>
  </si>
  <si>
    <t>TOPLET 110/20 KV</t>
  </si>
  <si>
    <t>A20 FAGET-LUGOJ TM</t>
  </si>
  <si>
    <t>S20 BRICOSTORE-DEVA CFR DV</t>
  </si>
  <si>
    <t>LEA 110KV ARAD-LIPOVA</t>
  </si>
  <si>
    <t>PTA 10504 SEBIS</t>
  </si>
  <si>
    <t>T11604 COM IV BEREGSAU MARE</t>
  </si>
  <si>
    <t>PTA 3332 ZAM SPITAL I-Z</t>
  </si>
  <si>
    <t>PTZ 3017 ARAD BLANDUZIEI-VIRFUL CU DOR T</t>
  </si>
  <si>
    <t>PTA 1154 RS MINTIA D-AV. MINTIA</t>
  </si>
  <si>
    <t>T 52078</t>
  </si>
  <si>
    <t>T 21738</t>
  </si>
  <si>
    <t>PTA 5332 PANIOVA IAS</t>
  </si>
  <si>
    <t>Bransament electric trifazat existent in montaj semidirect TC 400/5 A.Nu este cazulConstă într-un PC anvelopa 20kV pus la dispoziție de către beneficiar, cu măsura MT racordat la LEA MT 20KV UTVIN BEGA VECHE din stația 110/20KV FREIDORF TM, între stâlpii existenti STP71/221/261 și STP71/221/262, cu realizarea următoarelor lucrări: I.,,Lucrări realizate pe baza tarifului de racordare: Stâlpul Nr.72/4 existent din LEA MT 20KV UTVIN BEGA VECHE din stația 110/20KV FREIDORF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în tub de aluminiu sub înveliș de PVC sau PE (cf. DC 4385 RO), de la separatorul nou proiectat până la punctul de conexiune 20kV proiectat, în lungime de 205m (din care 10m pe stâlpul nou proiectat, 180m spațiu verde&lt;(&gt;,&lt;)&gt; 5m subtraversare și 10m în punctul de conexiune). Cablul se va poza în săpătura deschisă la o adâncime de 0.8-1 m, protejat în tub de polietilena reticulara, acoperit cu un strat de nisip de 20 cm măsurat de la partea superioară a tubului, semnalizat cu benzi avertizoare cf. DS4235RO și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</si>
  <si>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Exista racord de medie tensiune din LEA 20 KV PARC VICOL stalpul nr. 221/3 si post de transformare 20/0,4 KV , 800 KVA proprietate abonat; grupul de masura format din celula de masura echipata cu reductori de curent si transformatori de tensiune , contor electronic trifazat in montaj indirect.-Solicitantul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</si>
  <si>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Exista bransament monofazat alimentata din LEA JT aferenta PTA 7520, 20/0.4KV, 250KVA.-Realizare bransament electric trifazat subteran, realizat cu cablu JT 3x25+16C cf. DC 4126RO, matricola 330567, in lungime traseu de 20 metri pozat in sapatura pe domeniul public (9m pozat pe stalp, 10m sapatura, 1m in BMPT), racordat din stalpul de tip SE10 de capat de circuit de pe circuitul LEA JT aferent PTA 7520, 20/0,4kV, 250KVA. Prin grija si cheltuiala Retele Electrice se va monta pe soclu de beton, la limita de proprietate, pe domeniul public, un BMPT din poliester armat cu fibra de sticla (cf. FT 133_MAT) si echipat cf. FT 124_MAT, cu intrerupator tetrapolar fix 63A si contor electronic trifazat in montaj direct.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programat in regim bidirectional ca si producator-consumator la puterea nou avizata.</t>
  </si>
  <si>
    <t>Bransament electric trifazat aerian alimentat din LEA JT - str. 1 Mai, zona PTA nr. 12 Porcine Hateg, cu BMPT montat pe stalp.Sporul de putere solicitat necesita inlocuirea BMPT-ului existent, cu BMPT 40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</si>
  <si>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bara2- 20 kV din statia 110/ 20 kV Toplet. Lucrari pe tarif de racordare: - montare pe bara 2- 20 kV celula noua 20 kV compatibila cu cele existente in statia 110/20 kV Toplet care se va integra in sistemul de telecontrol existent. Celula 20 kV se va echipa complet (intrerupator 20kV, reductori de curent, dispozitiv de protectie) si se va prevedea FO intre celula de racord nou montata si PC 20 kV proiectat; - pozare LES 20 kV de tipul ARE4H5(AR)E 3x(1x185)AL mmp, in lungime de cca. 100 m, intre celula nou montata pe bara B2-20 kV si PC 20 kV proiectat; - PC 20 kV proiectat in anvelopa de beton, amplasat pe terenul beneficiarului cu acces din domeniul public.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Toplet in lungime de 1 km; ➢ Posturi trafo si tablouri jt aferente centralei CEF+IS Toplet , trafo &lt;= 2000kVA; ➢ Asigurarea accesului la PC 20kV proiectat pentru OD.-</t>
  </si>
  <si>
    <t>-Constă într-un PC anvelopa 20kV pus la dispoziție de către beneficiar, cu măsura MT racordat la LEA MT 20KV FAGET din stația 110/20KV LUGOJ TM, între stâlpii existenți STP 103/86 și STP 103/88, cu realizarea următoarelor lucrări: I.,,Lucrări realizate pe baza tarifului de racordare: Stâlpul nr 103/87 din LEA MT 20KV FAGET din stația 110/20KV LUGOJ TM se va demonta și se va planta 1 buc. stâlp SC 12/G/31. Stâlpul nou proiectat se va echipa cu: consolă semiorizonatala de întindere echipată cu lanțuri duble de întindere 2il/2il, separator vertical conform DY595RO, suport descărcători si descărcători cu oxid de zinc conform DY557RO, si realizarea prizei de pământ cu Rp≤4ohmi; Legătura electrică între LEA 20kV și bornele superioare ale separatorului 20kV nou proiectat, cât și între bornele inferioare și descărcători se va realiza cu conductor preizolat MT cu secțiunea de 35 mmp;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365m (din care 10m pe stâlpul nou proiectat, 327m spațiu verde, 18m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specificații tehnice unificate, trebuie sa fie noi, compatibile cu starea tehnică a instalației, să îndeplinească cerințele specifice de fiabilitate şi siguranță. Prin grija operatorului de distribuție postul de transformare se va echipa cu echipamente pentru integrarea acestuia in telecontrol.-</t>
  </si>
  <si>
    <t>Consumator existent, racordat din PC 184 (DB10-2-030194), alimentat din STATIA 110/20kV DEVA CFR prin LES 20 kV: S20 BRICOSTORE (DB1006012), cu masura pe MT realizata cu un contor electronic trifazat In=5/20 A, Un=2x100 V, clasa de precizie 0,5S, cu curba de sarcina, interfata seriala RS232, cu sistem de teletransmisie, in montaj indirect cu 3xTC 50/5 A clasa 0,5 si 3xTT 20/0,1 kV din celula de masura.nu e cazulModificarea grupului de masura, cu inlocuirea celor 3xTC 50/5 A clasa 0,5 si 3xTT 20/0,1 kV din celula de masura cu 2xTC 400/5A cls.0,2s si 2xTT 20/0,1 kV cls.2. Prin grija si pe cheltuiala utilizatorului se va realiza automatizarea necesara eliminarii posibilitatii de evacuare in RED a puterii produse. Proiectul tehnic se va aviza în Comisia Tehnică de Avizare a Retele Electrice S.A.</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</si>
  <si>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intrare-iesire in LEA s.c. 110kV Arad-Lipova la stalpul proiectat nr.140 (inlocuit cu stalp special) Lucrări pe tarif de racordare: -realizarea LEA 110kV d.c , scurta prin inlocuirea stalpului de beton nr.140 cu un stalp ITnTr 110244- 5.3.B.R in axul liniei si plantarea unui stalp nou tip ITnTr 110244 - 5.3.B.R la cca 50 m de stalpul 140 proiectat. Stalpii proiectati se vor echipa cu lanturi duble de intindere, izolatori de sticla (2il/2il/2il/2il); -racord aerian cu ALOL 185/32 mmp intre al doilea stalp proiectat si și rigla stației,in lungime de cca. 50 m; -se va inlocui izolatia existenta pe stalpii nr.139 si 141 cu lanturi duble de sustinere izolatie de sticla; Prin sectionare LEA 110kV Arad-Lipova se formeaza doua linii 110kV stfel: LEA 110kV Arad- statie de conexiuni 110kV Zabrani in lungime de 30,011 km; -LEA 110kV statie de conexiuni 110kV Zabrani-Lipova in lungime de 4,66 km. -realizare stație electrică de conexiune 110 kV conectată intrare - ieşire, integrată în sistemul de telecontrol existent al Operatorului de Distribuție; -Statia de conexiune intrare-ieșire va fi prevăzută cu: monofazat; -două celule 110 kV echipate complet, fiecare cu câte un întrerupător cu comandă unitripolară și RAR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 ,4kV (echipat cu TSI 250kVA si 150kVA) din una din liniile de 20kV aflate în apropierea drumului judetean DJ 682, printr-un ATR seprat,  - alimentarea de rezervă se va realiza cu un grup electrogen care se va monta în incinta staţiei interioare de 110 kV.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specificațiileOD. -montare FO tip ADSS pe LEA 110kV statie de conexiuni 110kV Zabrani-Lipova in lungime de 4,66 km, pentru integrarea în sistemul de telecontrol a stației de conexiune 110 kV și asigurarea funcționării protecțiilor diferențiale pe linii. La fazele ulterioare de proiectare se vor face calcule de tractiune pt. stalpii din deschiderile adiacente si se vor expertiza stilpii din panoul aferent stp.140.  - Lucrari in statia 220kV Arad -montare dulap de protecţie complet echipat cu protecţie diferenţială longitudinală având comunicaţia pe fibră optică conf. NTI - CNTEE Transelectrica SA cod. NTI-TEL-DT 005-2009-01. -montare intrerupator cu comanda unitripolara -Lucrari in statia 110kV Lipova -se vor inlocui terminalele de protectie in dulapurile existente. -montare intrerupator cu comanda unitripolara -Se vor respecta prevederile NTI – TEL – S- 003 – 2009 – 01 privind specificațiile echipamentelor pentru realizarea sistemului de comandă, control,protecție și automatizare. -Beneficiarul centralei CEM Zabrani doreste punerea în funcțiune conform cererii de racordare și a optat prin adresa transmisa in 4.08.2025 pentru prevederile ord. 59/2013 cu modificarile si completarile ulterioare, cu referire la limitarea operațională a puterii ținând cont de contingențele la care au rezultat suprasarcini în RED. -Automatizarea limitării operaționale a puterii centralei electrice CEM Zabrani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-pentru toate lucrarile de intarire necesare pentru respectarea citeriului N-1 elemente in functie in RED/ RET; -pentru eliminarea suprasarcinilor în vederea respectării criteriului N-1 elemente în funcție se vor folosi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CEM Zabrani.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CEM Zabrani. -Echipamentele de automatizare vor fi montate în cabinele de relee/camera de comanda unde se află dulapurile de control și protecție aferente celulelor LEA 400 kV din statii. - Având în vedere că beneficiarul CEM Zabrani a optat pentru deconectarea puterii produse, automatica de limitare operațională se va realiza: -Automatica de limitare operationala va actiona in doua etape si anume: -In aceasta etapa se va urmari starea intrerupatorului LEA 110 kV CFR Varadia – CFR Campuri Surduc. -De asemenea se vor urmarii urmatoarele scenarii de functionare: -Supraincarcare Trafo T1 400/110 kV din Statia 400/220/110 kV Arad la deconectarea Trafo T2 400/110 kV din Statia 400/220/110 kV Arad. -In acest caz se va monitoriza pozitia intrerupatorului Trafo 2; -Supraincarcarea LEA 110 kV CET Arad – CFR Sofronea la deconectarea LEA 400 kV Mintia – Arad; -Supraincarcarea LEA 110 kV CFR Sofronea – Curtici la deconectarea LEA 400 kV Mintia – Arad; -Supraincarcarea LEA 110 kV Curtici – Chisineu – Cris la deconectarea LEA 400 kV Mintia – Arad. -In schema normala de functionare LEA 110 kV CFR Varadia – CFR Campuri Surduc este deconectata. -In cazul conectarii acesteia automatica de limitare operationala proiectata va urmarii starea urmatoarelor elementelor din RED si RET descrise la etapa 2. -Se vor urmarii urmatoarele scenarii de functionare: -Supraincarcarea LEA 110 kV Arad – CET Arad circ. 2 la deconectarea Trafo 1 400/110 kV st. Arad ; - Supraincarcarea LEA 110 kV CET Arad – CFR Sofronea la deconectarea Trafo 1 400/110 kV st. Arad ; -Supraincarcarea LEA 110 kV CFR Sofronea – Curtici la deconectarea Trafo 1 400/110 kV st. Arad ; -Supraincarcarea LEA 110 kV Curtici – Chisineu Cris la deconectarea Trafo 1 400/110 kV st. Arad ; -Supraincarcarea LEA 110 kV Arad – CET Arad circ.2 la deconectarea Trafo 2 400/110 kV st. Arad ; -Supraincarcarea LEA 110 kV CET Arad – CFR Sofronea la deconectarea Trafo 2 400/110 kV st. Arad ; - Supraincarcarea LEA 110 kV CFR Sofronea – Curtici la deconectarea Trafo 2 400/110 kV st. Arad ; - Supraincarcarea LEA 110kV Curtici – Chisineu Cris la deconectarea Trafo 2 400/110 kV st. Arad. -De asemenea pentru asigurarea functionarii Automaticii de Limitare Operationala se va monitoriza celula 110 kV (DG) aferenta CEM Zabrani. -Liniile operatorului de distributie, de 110 kV, la a caror deconectare se produc supraincarcari sunt: nu este cazul -Liniile operatorului de transport, de 400 kV, la a caror deconectare se produc supraincarcari sunt: LEA 400 kV Mintia – Arad; - Echipamentele operatorului de transport, la a caror deconectare se produc supraincarcari sunt: -Trafo T1 400/110 kV st. Arad; -Trafo T2 400/110 kV st. Arad; -Echipamentele prin intermediul carora se va realiza automatizarea de limitare operațională (ALO), se vor monta în instalațiile operatorului de distribuție (OD) si a operatorului de transport (OTS) și vor monitoriza pozițiile întrerupătorelor celulelor 110 kV care prin declanșare pot produce suprasarcini. -Monitorizarea Trafo 1(2) – 250 MVA, 400/110 kV st. Arad se va face atât în primarul cât și în secundarul unităților de transformare. -Limitarea operațională se realizează prin automatizări de limitare operațională (ALO) montate, după caz, în instalațiile OTS/OD și ale utilizatorului. -Echipamentele din componența automatizarii de limitare operationala (ALO) care comandă limitarea puterii evacuate se instalează la utilizator, în centrală și în instalațiile OTS/OD. -Statiile in care se vor monta echipamente pentru automatizarea de limitare operațională sunt: -Echipamentele necesare realizării automatizării de limitare operațională (ALO) se vor instala in dulap metalic / rack, instalat in camera de comanda a stațiilor afectate. - Calea de comunicație propusă între stațiile care au implementate instalația de limitare operațională și stația 110kV CEM Zabrani va fi realizată prin fibra optica ca și comunicație de bază si GSM 4G, comunicație de rezervă dupa cum urmeza: -Calea de comunicatie intre st. Arad si CEM Zabrani se va realiza prin fibra optica inchiriata de la operatorul de retea – ORANGE ROMANIA si prin intermediul unui sistem redundant GSM 4G. In acest sens se va instala un hub VPN, 50 Mbps, in st. 400/220/110 kV Arad ca si capat principal si un VPN, 10 Mbps la CEM Zabrani sau in perimetrul st. Lipova. Precizam ca in cadrul documentatiei a fost prevazut FO ADSS 24 perechi intre st. CEM Zabrani si st. Lipova; -Calea de comunicatie intre st. Mintia si CEM Zabrani se va realiza prin fibra optica inchiriata de la operatorul de retea – ORANGE ROMANIA si prin intermediul unui sistem redundant GSM 4G. In acest sens se va instala in st. 400/220/110 kV Mintia un VPN, 10 Mbps; -Calea de comunicatie intre st. CFR Varadia si CEM Zabrani se va realiza prin fibra optica inchiriata de la operatorul de retea – ORANGE ROMANIA si prin intermediul unui sistem redundant GSM 4G. - In acest sens se va instala in st. 400/220/110 kV Mintia un VPN, 10 Mbps; -Fibra optica inchiriata de la operatorul de retea – ORANGE ROMANIA va fi dedicate doar pentru utilizatorul CEM Zabrani, iar comunicatia intre Hub-ul principal (st. Arad) si capetele de retea (Zabrani/Lipova , Mintia , CFR Varadia) precum si comunicatia intre capetele de retea se va realiza prin protocoale point-to-point. -Au fost prevazute sisteme redundante de monitorizorizare pentru fiecare element urmarit. -Soluția propusă constă în instalarea în stațiile 110 kV a OD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CEM.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CEM (RTU/BCU din dulap SCADA, terminale numerice de protecție din celulele de 20 kV), sistem SCADA CEF.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CEM Zabrani". - Automatizarea va putea fi anulată numai la indicațiile operatorului de distribuție / transport și sistem, respectiv pe perioada realizării de lucrări de intervenție și mententanță, caz în care centrala va fi deconectată conform condițiilor contractuale. -Semnalele pentru pozitie intreruptor se vor culege din CSA intreruptor, prin multiplicare de contacte sau utilizarea unor contacte libere/disponibile. - Lucrări ce se realizează prin grija beneficiarului: -realizare racord 110 kV (inclusiv FO) între celula nouă 110 kV din stația de conexiune 110 kV până în stația de transformare aferentă CEM Zabrani; statia de conexiune 110 kV aste amplasata spate in spate cu stația de transformare; -realizare celula 110 kV cu întrerupător după punctul de delimitare (cu rol de dispozitiv general, dispozitiv de interfață cu protecțiile aferente) -stație de transformare 110/20kV - 2x40 MVA,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Centrala Electrica Mixta Zabrani (CEF 44 ,975 MW + IS 45,135 MW), loc. Zabrani, jud. ARAD” este in cuantum de: T = 19.227.261,22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18.123.242,1 lei (Tr OD+OTS) + 1.099.445,94 lei (ALO OD+OTS)=19.222.688,04 lei fara TVA -Tr - Componenta tarifului de racordarecorespunzatoare realizarii instalatiei de racordare calculata pe baza de deviz general Tr OD = 16.206.425,80 lei + 691.718,75 lei = 16.898.144,55 lei fara TVA -Tr OTS = 1.225.097,55 lei fara TVA -Lucrari de realizare automatică de limitare/deconectare a centralei CEM Zabrani pentru respectarea criteriului N-1 elemente în funcție: -Automatica de deconectare în instalațiile OD= 390.643,94 lei fără TVA -Automatica de deconectare în instalațiile OTS= 708.802 lei fără TVA -Total cost automatică de deconectare OD+OTS = 1.099.445,94 lei fără TVA  -</t>
  </si>
  <si>
    <t>Loc de consum si producere existent, bransament monofazic..Din PTA 20/0.4kV, 250kVA, nr.10504,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30m; 3. lucrari de realizat prin grija si pe cheltuiala beneficiarului: - priza de pamant a BMPT; - coloana jt intre BMPT si TG beneficiar</t>
  </si>
  <si>
    <t>-Bransament electric monofazat aerian existent alimentat din LEA JT - sat Zam, zona PTA nr. 3332 Zam, cu carlig si BMPM montat pozat aparent pe cladire. Sporul de putere solicitat necesita inlocuirea BMPM-ului existent, cu BMPM 63 A (FT-124-MAT).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</si>
  <si>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Loc de consum si producere existent.Din PTZ 20/0.4kV, 250kVA, nr.3017, din TDRI al PTZ prin realizarea urmatoarelor lucrari: 1.-lucrari finantate prin grija si pe cheltuiala operatorului de distributie: - montare pe soclu la limita de proprietate beneficiar, a unui BMPTi-80A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in montaj direct; - pozare cablu Al 3x50+25C, conform DC 4126RO, in tub protectie, din TDRI PTZ 3017 (circuit 8 liber) la BMPTi, in lungime de cca. 130m, din care 110m canalizare zona asfaltata, respectiv cca. 13m subtraversare; 3. lucrari de realizat prin grija si pe cheltuiala beneficiarului: - priza de pamant a BMPTi; - coloana jt intre BMPTi si TG beneficiar.</t>
  </si>
  <si>
    <t>-Bransament electric trifazat subteran existent alimentat din firida de retea, zona PTA nr. 1154 RS Mintia, realizat cu cablu 3x10+6C Al mm2, L=20 m. Sporul de putere solicitat necesita inlocuirea BMP-ului existent, cu BMPT 63 A (FT-133-MAT).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</si>
  <si>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existent-Necesar înlocuire întreruptor automat existent cu 1 buc. întreruptor automat bipolar de 40A.</t>
  </si>
  <si>
    <t>Bransament electric trifazat existent in montaj semidirect TC 300/5 A.Nu este cazulNecesar reprogramare contor existent pentru tarif de producator.</t>
  </si>
  <si>
    <t>2025-10-06</t>
  </si>
  <si>
    <t>2025-10-09</t>
  </si>
  <si>
    <t>2025-10-13</t>
  </si>
  <si>
    <t>2025-10-17</t>
  </si>
  <si>
    <t>2025-10-30</t>
  </si>
  <si>
    <t>2026-10-01</t>
  </si>
  <si>
    <t>2026-10-02</t>
  </si>
  <si>
    <t>2026-10-06</t>
  </si>
  <si>
    <t>2026-10-09</t>
  </si>
  <si>
    <t>2026-10-13</t>
  </si>
  <si>
    <t>2026-10-17</t>
  </si>
  <si>
    <t>2026-10-22</t>
  </si>
  <si>
    <t>2026-10-30</t>
  </si>
  <si>
    <t>Lucrări de întărire specifice determinate de necesitatea asigurării condițiilor tehnice în vederea evacuării puterii aprobate exclusiv pentru centrala CEM Zabrani: - nu este cazul
Lucrări de întărire comune (generale) determinate de necesitatea asigurării condițiilor tehnice în vederea evacuării puterii aprobate pentru centrala CEM Zabrani:
Realizarea lucrărilor de întărire cu caracter general pentru respectarea criteriului cu N elemente în funcțiune în RED 110 kV: nu este cazul
Realizarea lucrărilor de întărire cu caracter general pentru respectarea criteriului cu N elemente în funcțiune în RET: nu este cazul
Lucrări de întărire comune (generale) determinate asigurării condițiilor tehnice în vederea evacuării puterii aprobate pentru centrala CEM
Zabrani:
Realizarea lucrărilor de întărire cu caracter general pentru respectarea criteriului cu N-1 elemente în funcțiune în RED 110 kV:
-Reconductorare LEA 110 kV Arad – CET Arad circ. 2 in lungime de 6,583 km cu conductoare cu capacitate marita de transport (minim 850 A) (inclusiv lucrari de inlocuire TC in celulele de capat)
-Reconductorare LEA 110 kV CET Arad – CFR Sofronea in lungime de 6,675 km cu conductoare cu capacitate marita de transport (minim 850 A) (inclusiv lucrari de inlocuire TC in celulele de capat)
-Reconductorare LEA 110 kV CFR Sofronea – Curtici in lungime de 14,048 km cu conductoare cu capacitate marita de transport (minim 850 A) (inclusiv lucrari de inlocuire TC in celulele de capat)
-Reconductorare LEA 110 kV Curtici – Chisineu Cris in lungime de 34,159 km cu conductoare cu capacitate marita de transport (minim 850 A) (inclusiv lucrari de inlocuire TC in celulele de capat)
Evaluarea lucrarilor de intarire
- Valoarea estimata a lucrarilor enuntate la pct.3.2 pe baza de indici conform art. 44 din Ordinul ANRE 11/2014 este de:
- T(I)=Sn x i
-Art. 44 - In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231.000 + 283.000 = 514.000 lei/MVA
-T(I)= Sevacuata x I5 Sevacuata = 49,1 MVA Rezulta T(I)= Sevacuata x I5 = 49,1 MVA x 514.000 lei = 25.237.400,00 lei fara TVA
- Valoarea Ti calculata pe baza de deviz general aferenta OD/OTS cu lucrari de intarire la N si N-1:
-(Ti) SS N elemente = (Ti)SS RED reconductorare N elemente = 0 lei (fara TVA)
-(Ti)SS N-1 elemente = (Ti)SS RED reconductorare N-1 elemente = 28.881.680,95 lei (fără TVA)
- (Ti)SS = (Ti)SS N elemente + (Ti)SS N-1 elemente = 28.881.680,95 lei fără TVA
- Astfel valoarea componentei T(I) care se va considera la calculul tarifului de racordare este:
- Ti= Min[ (Ti)SS N elemente,(Ti)SS] = min (25.237.400,00 lei; 28.881.680 ,95 lei) =25.237.400,00 lei fara TVA
- Termenul posibil de realizare a lucrărilor de intarire in RED este 1802 zile lucratoare, de la momentul obtinerii obtinerii avizelor si autorizatiilor de construire.
-S-a calculat timpul necesar realizarii lucrarilor de intarire la N pentru racordarea centralei CEM Zabrani astfel: 4 buc x 10luni*22zile + 15 zile/km*61,465 km=880 + 922 = 1802 zile lucratoare(reconductorari)
Nu sunt inclusi timpii de obtinere a avizelor si acordurilor proprietarilor.</t>
  </si>
  <si>
    <t>locuinta+CEF Anexa1</t>
  </si>
  <si>
    <t>LOCUINTA + CEF-Anexa1</t>
  </si>
  <si>
    <t>Locuinta+CF-Anexa 1</t>
  </si>
  <si>
    <t>Aeroport + Parc fotovoltaic-FARA EVACUARE IN RED</t>
  </si>
  <si>
    <t>PAZ 2375 AGRONOMIA</t>
  </si>
  <si>
    <t>PTAB 4036</t>
  </si>
  <si>
    <t>PTA 2399 SAT SINTESTI</t>
  </si>
  <si>
    <t>PTAB 7865</t>
  </si>
  <si>
    <t>PTA 7402</t>
  </si>
  <si>
    <t>PTZ 751</t>
  </si>
  <si>
    <t>PTZ 226</t>
  </si>
  <si>
    <t>PCZ 2531 NADOLU</t>
  </si>
  <si>
    <t>PTZ 332</t>
  </si>
  <si>
    <t>PTAB 2962</t>
  </si>
  <si>
    <t>PTAB 5218</t>
  </si>
  <si>
    <t>PTZ 2335-SOS BALANOAIA</t>
  </si>
  <si>
    <t>PTAB 4374 SC FUTURE TOOLS CONSTRUCTION S</t>
  </si>
  <si>
    <t>PTA 3527 - RASUCENII SUS</t>
  </si>
  <si>
    <t>PTAB 5093</t>
  </si>
  <si>
    <t>S20 AIBO-PIPERA IF</t>
  </si>
  <si>
    <t>Lucrari cuprinse in tariful de racordare: Pentru realizarea sporului de putere solicitat de catre beneficiar, sun necesare urmatoarele lucrari: Se va alimenta pe joasa tensiune din Tablou JT aferent PAZ 2375 printr-un nou bransament trifazat in cablu 3x240+150N, L=15m, tip GSC002/011, pozat in subteran, pe pat de nisip, prin tub riflat, pana la un BMPTS1, tip FT-257_MAT ed. 01, amplasat in proprietate, langa PAZ, cu acces direct din domeniul public. BMPTs va fi echipat cu un complex de masura semidirecta unificata conform specificatiilor tehnice unificate DMI031006RO, compus din 3xTC 125/5 [A/A] conform DMI031055RO, matricola 530016 si CE in montaj semidirect si va fi prevazut pe intrarea generala cu un separator general de 350A si un intreruptor automat cu Ia=300A. Dupa PIF si PVR se va desfiinta alimentarea existenta, respectiv masura aferenta acesteia, iar reductorii 3xTC 300/5 [A/A] se vor preda catre UTR Nord. Lucrari in afara tarifului de racordare:Beneficiarul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</si>
  <si>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2x50,00 kW se va realiza in instalatia de utilizare a clientului in tabloul general de distributie, iar debitarea in RED a energiei produse se va realiza prin instalatia de alimentare proiectata (mentionata mai sus). Contorul trifazat existent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</si>
  <si>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realiza urmatoarele lucrari : ·,,Contorul se va demonta si se va preda catre UT Ilfov. ·,,se va monta un BMPT, FT-133_MAT, amplasat conform schita cu acces din str. Sofia; ·,,se va monta subteran cablu 3x25+16C, tip DC 4126 RO, in lungime de 6m ( 1m sapatura pamant, 5m legaturi), alimentat din CS aferent LES 0,4 kV a PTAB 7865 si BMPT-ul proiectat. BMP-ul va fi echipat cu: ·,,partea OD: o,,separator tetrapolar de 63A; o,,intrerupator automat tetrapolar cu protectie la suprasarcina si la scurtcircuit de 50A; o,,circuite electrice interioare; ·,,partea utilizatorului: o,,sir de cleme trifazat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t>
  </si>
  <si>
    <t>Conform solicitarii beneficiarului, acesta solicita mutarea contorului la limita de proprietate. Se vor realiza urmatoarele lucrari : Contorul  existent in FDCP  se va demonta si se preda catre UT Ilfov; ·,,se va monta un BMPT, FT-133_MAT, amplasat la limita de proprietate cu acces din drumul de servitute aferent str. Balta Alba  in care se va monta un nou contor trifazat; ·,,se va monta subteran cablu 3x25+16C, tip DC 4126 RO, in lungime de 133m ( 120m saptura pamant, 10 m coborare stalp+legaturi, 3m trotuar betonat), alimentat din LEA 0,4 kV a PTA 7402 si BMPT-ul proiectat. BMP-ul va fi echipat cu: ·,,partea OD: o,,separator tetrapolar de 63A; o,,intrerupator automat tetrapolar cu protectie la suprasarcina si la scurtcircuit de 20A; o,,circuite electrice interioare; ·,,partea utilizatorului: o,,sir de cleme trifazat pentru alimentarea instalatiei de utilizare; o,,borna de legare la pamant. Note: ·,,Costul pentru realizarea unui bransament racordat din RED 0,4kV este de 2430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·,,SE VA OBTINE ACORDUL NOTARIAL AL VECINULUI PE TERENUL CARUIA SE AFLA STALPUL DIN CARE BENEFICIARUL SE VA RACORDA LA RETEAUA ELECTRICA IN SCOPUL EFECTUARII LUCRARII.</t>
  </si>
  <si>
    <t>Lucrari cuprinse in tariful de racordare: Pentru asigurarea sporului de putere solicitat de catre beneficiar, se va inlocui cofretul de bransament existent cu un BMPT-40A, echipat conform FT-124_MAT ed. 04, dimensionat corespunzator. Racordarea la RED a instalatiei de producere CEF  se va realiza in instalatia de utilizare a clientului in tabloul general de distributie, iar debitarea in RED a energiei produse se va realiza prin instalatia de alimentare existenta. Se va programa noul contor inteligent trifazat din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</si>
  <si>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</si>
  <si>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</si>
  <si>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JT aferenta PCZ 2531 , printr-un contor TRIFAZAT montat in BMPT Ir= 16 A existent. 'Se vor utiliza instalatiile existente si se va reprograma cu dublu sens pentru u masurarea energiei electrice absorbite/evacuate din/in retea, pe instalatia de alimentare din reteua operatorului de distributie.</t>
  </si>
  <si>
    <t>Sporul de putere de la 10 la 20 KW se va realiza cu urmatoarele lucrari: BMPT 40 A, echipat conform FT 124 MAT, ed. 04, amplasat pe proprietate ,incastrat in gard imobil,la limita de proprietate,cu acces din domeniul public, pe bransamentul subteran existent ,cablu tip ACYABY 3x25+16 mmp, cu dezafectare cofret imobil existent . Se vor pastra distantele normate fata de celelalte instalatii din zona.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</si>
  <si>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prezent clientul este alimentat cu Pabs=6 kW, Pevacuata=5,7 kW , contor montat in FDCP 4M (alimentat dun LEA JT cu cablu 3x25+16c L=10m) existent la limita de proprietate pe domeniul public. Lucrari pe tarif de racordare: Se va realiza bransament electric trifazat subteran nou alimentat din FDCP existent folosind cablu nou DC 4126/12RO-3x10+6c L=5 m in canalizatie zona pmant L=1 m, protejat cu tub pliabil # 63 mm DS 4247 RO, montare BMPT PAFS FT 133_MAT ed. 5, echipata cu rama de contor de tip T6A4 conform specifica#iei DH 2414 RO pentru contor trifazat prevazut cu incuietoare robusta din metal sau material plastic dur&lt;(&gt;,&lt;)&gt; cu sistem montaj ingropat in beton si o inaltime de min. 1,40m de la sol, prevazut cu separator trifazat si intrerupator trifazat cu protectie la suprasarcina si scurtcircuit Inom.=50A, pe soclu de beton, la limita de proprietate, pe domeniul public. GPS 43.880078 25.937286 . Contorul se va programa pentru masurarea energiei electrice absorbite / evacuate din/in retea cu dublu sens pe instalatia de alimentare din reteaua operatorului de distributie. Costul mediu pentru realizarea unui bransament trifazat din LES JT ? firida distributie 0,4 kV este de 2060 lei; Lucrari in afara tarifului de racordare: instalatie utilizare de la BMPT (punct delimitare) pana la tabloul general din locuinta, pentru care se va transmite operatorului de distributie dosarul instalatiei de utilizare accesand site-ul www.reteleelectrice.ro https://www.reteleelectrice.ro/racordare/ 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</si>
  <si>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In prezent utilizatorul este alimentat pe joasa tensiune printr-un contor trifazat montat in BMPT DUAL existent - aliementare cu 3x10+6C conform ATR: 17585367 /12.06.2023, 4.,,Descrierea solutiei de racordare propuse (avizate): Costul mediu pentru realizarea unui bransament din LES 0,4 kV este de 2060 lei. Bransament subteran alimentat din LES, realizat cu cablu 3x25+16C tip DC4126RO, de lungime L=15 m, pana la un BMPT cu Ir=50 A, tip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Nota: Contorul trifazat existent in BMPT DUAL se va demonta si monta in BMPT proiectat. NOTA:La traversarea drumurilor de orice fel cablurile de JT/MT sa fie protejate in tub de protectie din material plastic de tip ?greu? conform DS 4235/1 ? 6 PVC(rezistenta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</si>
  <si>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aerian din retea LEA JT este 1460 lei. Pentru realizarea sporului de putere se va realiza bransament electric trifazat aerian nou alimentat din LEA JT , folosind cablu electric de jt tetrapolar cu elice vizibila DC4183RO -4x16 mmp L=10 m nou pozat pe stalp in tub din PVC cu # 40 mm si manson termocontractabil, cu montare BMPM PAFS FT 124_MAT ed. 5, echipat cu rama de contor de tip T6-A4 conform specificatiei DH 2414 RO pentru contor trifazat, prevazut cu incuietoare robusta din metal sau material plastic dur, prevazut cu separator tetrapolar si intrerupator tetrapolar cu protectie la suprasarcina si scurtcircuit Inom=50 A, pe stalpul existent SC10001 ce va fi legat la priza de pamant a instalatiei de utilizare, la limita de proprietate, pe domeniul public GPS 43.909535, 25.956357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 aeriana, pe cablu de NUL, se va realiza cu doua legaturi distincte (doua cleme). Lucrari in afara tarifului de racordare: instalatie utilizare de la BMPT (punct delimitare) pana la tabloul general din cladire, pentru care se va transmite operatorului de distributie dosarul instalatiei de utilizare accesand site-ul www.reteleelectrice.ro https://www.reteleelectrice.ro/racordare/dosar-instalatie-utilizare/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lucrari de deviere conditionate de lucrarea de racordare Contorul se va programa pentru masurarea energiei electrice absorbite / evacuate din/in retea cu dublu sens pe instalatia de alimentare din reteaua operatorului de distributie.</t>
  </si>
  <si>
    <t>Se vor utiliza instalatiile existente, disjunctorul existent se va inlocui cu unul nou de 25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</si>
  <si>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alimentarea cu energie electrica a solicitantului se va monta, din CS existent, un bransament trifazat subteran realizat cu 3x25+16C tip DC4126RO, de lungime L = 49 m (trotuar betonat 44 m, legaturi 5 m), pana la un BMPT 25A, tip FT_123_MAT, Ed.05/03.04.2020, prevazut cu incuietoare robusta din metal sau material plastic dur. BMP-ul se va amplasa pe peretele casei. BMP-ul realizat conform GHID PENTRU PROIECTARE SI EXECUTIE BRANSAMENTE SI LINII SCURTE JT Ed. 01 15/12/2016. Costul mediu pentru realizarea unui bransament trifazat din LES 0,4kV este de 2060 lei.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</si>
  <si>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Solutie propusa pentru racordarea instalatiei de producere : Racordarea la RED a instalatiei de producere CEF se va realiza in instalatia de utilizare a clientului in tabloul general de distributie, iar debitarea in RED a energiei produse se va realiza prin instalatia de alimentare proiectata. NOTA: In instalatia de utilizare la iesirea din invertor catre TG client se va pastra BMP-ului in montaj indirect existent pentru masurarea energiei electrice produse de centrala.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 Situatia existenta: In prezent utilizatorul nu este elimentat cu energie electrica Solutie propusa spor putere: Situatia proiectata : Se propune realizarea in sistem intrare-iesire intre un stalp 14G proiectat echipat cu separator si STc 3155, un post de transformare DG 2061 ed.2 echipat cu un transformator de 630 kVA , 20/0.4 kV amplasat pe domeniul public , GPS 44.083186, 25.678667. i I. Lucrari pe tarif de racordare: A. Montare racord electric subteran 20 kV In axul L20 kV GHIZDARU pentru trecere in LES se va monta un stalp nou 14G GSS002-DS3000 echipati cu console de intindere DS3060 pe care se vor muta circuitele existente LEA MT Ol-al 70mmp prin intermediul lanturilor duble cu izolatori compoziti separator vertical cu CLP tip DY595RO, console pentru descarcatori DS3068, set descarcatori cu oxid de zinc GSCC016-DJ557 pentru protectia impotriva supratensiunilor atmosferice, terminale unipolare de exterior GSCC005 si se va pleaca subteran prin cablu de medie tensiune tripolar cu elice vizibila 3*1*185 mmp GSC001-DC4385/2 RO L=80m(60m sapatura pamant) pana la prima celula de linie. Din a-2-a celula de linie se va pleca cu cablu subteran prin cablu de medie tensiune tripolar cu elice vizibila 3*1*185 mmp in lungime de 310m pana la un stalp nou 14G pentru reintregirea circuitului. LEA MT L20 kV GHIZDARU existenta se va dezafecta pe o lungime de 310m si 7 stalpi prin grija si cheltuiala operatorului de distributie . B. Montare post de transformare Se va realiza un post de transformare, DG 2061 ed.2 echipat cu: - 2x celula de linie tip DY 803/2 RO matricola 162325 - 1x celula trafo (T), tip DY 803/3 RO matricola 162326 echipata cu sigurante fuzibile 40 A, tip DY 561; - 1x transformator de putere, trifazat, 20/0,4 kV, 630 kVA, conform GST001 cu izolatori de trecere MT ambrosabili DJ 1111, izolator de trecere jt DJ1107+DJ 1109; - 2x cadru suport DS3055/1 matricola 160650 pentru tablou JT - 1x tablou de joasa tensiune, tip GSCL002 &lt;(&gt;,&lt;)&gt; - 2x intrerupator de 350 A pentru beneficiar, specificatia GSCL003 Legatura de la bornele transformatorului la tabloul de joasa tensiune se va realiza cu cabluri de Cu, 1x150 mmp, tip DC 4141 RO, 1 cablu/faza, 1 cablu/nul, 10x4 m. Postul de transformare va fi prevazut cu o priza de legare la pamant cu Rp&lt;1 Ohm si se va integra in sistemul de telecontrol . Celulele vor fi prevazute cu rezistente anticondens. Postul de transformare nou proiectat se va echipa cu Rack 19?? 40U tip DY3005/1 si tablou de servicii auxiliare de JT tip DY3016/3. Postul de transformare se va echipa cu un ansamblu concentrator ce va contine: - Blocuri de jonctiune pentru masura si incercare utilizate pentru masura, MAT 627408; - Reductoare scindabile PT, MAT 530002; - Placa concentrator/balanta, MAT 282180; - Cutie pentru concentrator/balanta, MAT 228041; - Separator cu siguranta fuzibila rapida, 2 A, MAT 286100; - Cleme de perforare pentru scrutcircuitoare JT 150-240mmp, MAT 852123; - Concentrator CERCO 1, MAT 516290. Cladirea va avea dimensiuni care sa permita in viitor montarea unei noi celule; C. Montare bransament electric subteran: Din intrerupatoarele de 350 A proiectat, se va poza un cablu JT 2*3x240+150 N, tip DC 4146, protejat in tub tip DS 4247 L= 2*15 m in canalizatie zona pamant L= 3 m pana la BMPT semidirect FT_257 matricola 651251 in cutie rasina sintetica DS4558 echipata cu complex de transformatoare de curent de JT DMI031055RO pentru grupuri de masura in montaj semidirect 300/5A, separator in amonte de TC, intrerupator in aval de TC 350A, amplasat langa PTAB nou, pe domeniul public.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depunedosar instalatie utilizare.</t>
  </si>
  <si>
    <t>Se vor realiza lucrarile prezentate mai sus, conform ATR 25247599/ 23.01.2025, aflate in executie. Solutie propusa pentru modificarea instalatiei de racordare existente: Dupa PVR-PIF aferente ATR 25247599/ 23.01.2025, se vor utiliza noile instalatii ce vor deveni existente. Lucrari in afara tarifului de racordare pentru CEF +IS: Date despre CEF +IS Beneficiaraul C.N. AEROPORTURI BUCURESTI S.A, doreste realizarea unei centrale electrice fotovoltaice mixte CEF+IS denumita in continuare (CEM Aeroport) , de categorie D, fara evacuare in reteaua electrica OD, in conformitate cu Ordinul 79/2016 respectiv Ordin nr. 3/2023, cu o puetre instalata  Pi= 28,5MWc.a. + Instalatia de stocare cu o capacitate de 44,72MWh (11.180 kW la 4h). CEM Aeroprot este formata din urmatoarele categorii de echipamente:-,,47.728 bucati panouri fotovoltaice, fiecare panou avand o putere de 0 ,66 kW, montate pe structura metalica;-,,95 bucati invertoare (cu puterea instalata de 300kW fiecare)- montate pe structura metalica;-,,5 bucati- posturi de transforamre 0,8/20kV.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(ultima actualizare 25.09.2019). Instalatie de stocare energie electrica (IS), cuprinde urmatoarele categorii de echipamente: -10 bucati - containere de stocare energie electrica- baterii (ESS); - 120 bucati- sistem de conversie a puterii PCS; -,,9 bucati- posturi de transforamre, echipate cu 20 buc transformaroare de 2000 KVA- 0,8/20kV distribuite conform schema monofilara trimisa de beneficiar; -,,Sistem Energy Management System (EMS) Lucrari in instalatia utilizatorului necesare pentru racordarea sistemului fotovoltaic ,,Racordarea la RED a instalatiei de producere CEM Aeroport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Modalitatea tehnic? pentru îndeplinirea acestei condi?ii se convine cu OD, iar verificarea de c?tre OD a func?ionalit??ii se face înaintea valid?rii dosarului instala?iei de utilizare. Se accept? ca aceast? limitare s? fie realizat? printr- o setare a invertorului, iar acest lucru se va înscrie în PV PIF CEF, emis în prealabil emiterii/actualiz?rii CER; - Pentru locul mixt format din CEF ?i IS se va asigura integrarea schimbului de semnale în sistemul SCADA al OD, individual pe fiecare tip de surs? de produc?ie ?i/sau consum adaptandu-se corespunzator schema electrica a instalatiei de utilizare. Se vor transmite urmatoarele informatii catre OD: putere activa, putere reactiva, pozite DI/DG. - se vor monta contoare smart pe partea de produc?ie, puse la dispozi?ie de OD, integrate în sistemele proprii de m?surare, montate în BMP-uri instalate prin grija utilizatorului. OBS: In cazul in care sitemul de management (EMS) / protectie de putere inversa al centralei nu functioneaza, CEM trebuie sa fie configurata astfel incat sa se tina cont de faptul ca, capacitatea maxima de transport al unui cablu de medie tensiune XLPE 3x1x185 mm2 Al, este de 6,5 MW. - In vederea limitarii curentului de magnetizare in instalatia de utilizare vor fi prevazute instalatii de automatizare pe fiecare tip de sursa de productie si/sau consum, care vor interveni in cazul absentei tensiunii in timp de 5 secunde, deconectand celulele de protectie trafo, si reconectandu-le la reaparitia tensiunuii, temporizat, la intervale de minim 1 secunda. NOTA: Racordarea CEM Aeroport la RED este posibila doar dupa PVR/PIF a ATR 25247599/ 23.01.2025</t>
  </si>
  <si>
    <t>Pentru realizarea sporului de putere solicitat, se vor utiliza instalatiile existente cu inlocuirea disjunctorului monofazat existent cu un disjunctor monofazat cu Ir=50A in FDCP existent&lt;(&gt;,&lt;)&gt; iar contorul monofazat existent se va programa pentru noua putere solicitata,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Conform Ord. 4/01.02.2023 ANRE, inlocuirea disjunctorului monofazat existent se va face prin grija si pe cheltuiala Retele Electrice Romania prin lucrari de intarire retea.</t>
  </si>
  <si>
    <t>27843651</t>
  </si>
  <si>
    <t>27849282</t>
  </si>
  <si>
    <t>27853472</t>
  </si>
  <si>
    <t>27857010</t>
  </si>
  <si>
    <t>27890081</t>
  </si>
  <si>
    <t>27720373</t>
  </si>
  <si>
    <t>27720505</t>
  </si>
  <si>
    <t>26882981</t>
  </si>
  <si>
    <t>28124164</t>
  </si>
  <si>
    <t>28061822</t>
  </si>
  <si>
    <t>27966548</t>
  </si>
  <si>
    <t>27911471</t>
  </si>
  <si>
    <t>28197862</t>
  </si>
  <si>
    <t>27645728</t>
  </si>
  <si>
    <t>28053547</t>
  </si>
  <si>
    <t>26788459</t>
  </si>
  <si>
    <t>26734435</t>
  </si>
  <si>
    <t>27912597</t>
  </si>
  <si>
    <t>27979144</t>
  </si>
  <si>
    <t>28224732</t>
  </si>
  <si>
    <t>28330320</t>
  </si>
  <si>
    <t>28332640</t>
  </si>
  <si>
    <t>28400247</t>
  </si>
  <si>
    <t>28403961</t>
  </si>
  <si>
    <t>28415553</t>
  </si>
  <si>
    <t>28359091</t>
  </si>
  <si>
    <t>28390539</t>
  </si>
  <si>
    <t>28441390</t>
  </si>
  <si>
    <t>28458982</t>
  </si>
  <si>
    <t>25780549</t>
  </si>
  <si>
    <t>26890825</t>
  </si>
  <si>
    <t>28220071</t>
  </si>
  <si>
    <t>28459068</t>
  </si>
  <si>
    <t>28527107</t>
  </si>
  <si>
    <t>28559186</t>
  </si>
  <si>
    <t>28384473</t>
  </si>
  <si>
    <t>28545732</t>
  </si>
  <si>
    <t>28385851</t>
  </si>
  <si>
    <t>28385959</t>
  </si>
  <si>
    <t>28485746</t>
  </si>
  <si>
    <t>28487510</t>
  </si>
  <si>
    <t>28525578</t>
  </si>
  <si>
    <t>28332231</t>
  </si>
  <si>
    <t>28525536</t>
  </si>
  <si>
    <t>28647248</t>
  </si>
  <si>
    <t>28440053</t>
  </si>
  <si>
    <t>28478280</t>
  </si>
  <si>
    <t>28487359</t>
  </si>
  <si>
    <t>28618635</t>
  </si>
  <si>
    <t>28318271</t>
  </si>
  <si>
    <t>28609095</t>
  </si>
  <si>
    <t>28614000</t>
  </si>
  <si>
    <t>28593791</t>
  </si>
  <si>
    <t>28624510</t>
  </si>
  <si>
    <t>28674766</t>
  </si>
  <si>
    <t>FNC + CEF 900kW + Stocare 185kwh( Pevacuat in RED=0)</t>
  </si>
  <si>
    <t>A20 ALEXENI-URZICENI SL</t>
  </si>
  <si>
    <t>Date tehnice privind generatoarele fotovoltaice: Capacitatea de stocarea energiei electrice (CATL LiFePO4):185 ,8kWh/130kW. Servicii interne ( instalatie de producere ): Puterea instalata: 30,00kW ?,,Puterea maxim? simultan absorbita: 30&lt;(&gt;,&lt;)&gt;00kW Solutie propusa pentru modificarea instalatiei de racordare existenta: Se propun urmatoarele lucrari: Lucrari pe tarif de racordare: A.Compartiment RETELE ELECTRICE ROMANIA: demontare celule trafo pentru alimentarea transformatoarelor de putere montare celula de masura UTM pentru SC Combial SA - GSCM005/22, matricola 140220 demontare-remontare celula UTM VIS CAMPI SRL, in urma reconfigurarii compartimentului RER nisa contor pentru masura energiei electrice in care este montat contorul electronic+kitul de telecitire Lucrari prin grija utilizatorului: B.Compartiment Utilizator: remontare celule trafo ( demontate din compartiment RER ) pentru alimentarea transformatoarelor de putere ( care apartin SC Combial SA ) montare DG - dispozitiv general - SC Combial SA reglaje protectii conform schemei actuale Nota : Pentru instalatiile 20kV care vor fi puse in functiune dupa 1 ianuarie 2026 se vor respecta reglementarile stipulate in regulamentul (UE) 2024/573 in privintg gazelor fluorurate cu efect de ser?, de modificare a Directivei (UE) 2019/1937 ?i de abrogare a Regulamentului (UE) nr. 517/2014, în special în ceea ce prive?te prevederile articolului 13. Asftel, se atrage atentia ca dupa 1 ianuarie 2026, vor fi puse in functiune numai echipamente fara SF6.  Achizitia de materiale va respecta GSCM005 ed.04 ? ?Aparataj prefabricat 24 kV în carcas? metalic? rezistent? la arc intern pentru posturi de transformare f?r? SF6?. Dosarul de instalatie interioara intocmit de catre un electrician autorizat ANRE, va fi depus obligatoriu prin grija titularului de Aviz Tehnic de Racordare la Operatorul de Distributie.</t>
  </si>
  <si>
    <t>Plot de irigatii + CEF/Anexa 4</t>
  </si>
  <si>
    <t>A20 TANDAREI 2-SLOBOZIA SUD SL</t>
  </si>
  <si>
    <t>Se mentine situatia existenta . Alimentarea cu energie electrica se face din LEA 20kV Tandarei 2 prin racord aerian de medie tensiune LEA 20kV OLAl 3x50mmp cu lungimea de 15m si PTA 8720 echipat cu transformator 20/0,4kV ? 160kVA. Racordul aerian si postul de transformare apartin SC LANDAGRO SRL. Masurarea energiei se face pe joasa tensiune cu contor electronic trifazat in montaj semidirect amplasat in BMPT 250A pe stalp PTA. Este necesara inlocuire contor existent cu contor electronic trifazat in montaj semidirect Smartmeter bidirectional sau programarea celui existent. Datorita faptului ca punctul de delimitare patrimoniala ( clemele de racordare la LEA 20kV Tandarei 2) nu coincide cu punctul de masurare a energiei electrice, se vor factura pierderi in LEA 20kV OLAl 3x50mmp ? lungime 15m, transformator 20/0,4kV- 160kVA si coloana jt 3x150+95mmp ? lungime 7m.</t>
  </si>
  <si>
    <t>PT 1010</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</si>
  <si>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</si>
  <si>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Siloz + CEF / Anexa 4</t>
  </si>
  <si>
    <t>PTA 3232 LEA IRIG 2 DRAG</t>
  </si>
  <si>
    <t>Alimentarea cu energie electrica a prosumatorului se face conform ATR 35509739/18.10.2012 prin LES de JT din CD a PTA 3232. instalatie existenta. Masura existenta.</t>
  </si>
  <si>
    <t>Se va realiza bransament trifazat cu un cablu de sectiune 3x25+16C mmp in lungime de 12 m din CS 0,4kv E2+4 existent pe str. General Manu 73-73A cu montare sisturi MPR 3 faze in CS , pana la un BMPT tip monobloc, echipat cu bazeta, separator si intrerupator jt automat de 63 A. Cutia se va monta pe un soclu incastrat in fundatie de beton la limita de proprietate. Racordul se va executa subteran in profil A (10 m) piatra. In BMPT se va monta un contor electronic trifazat tip SmartMeter bidirectional CERT1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</si>
  <si>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STATIE IRIGATII+ CEF/ Anexa 4</t>
  </si>
  <si>
    <t>A20 10103- ISACCEA TL</t>
  </si>
  <si>
    <t>Alimentarea cu energie electrica se va realiza prin proiectarea si executarea unui punct de conexiune, racordat in sistem radial, in LEA 20 kV 10103 derivatie Lata-gestiune ANIF (exista contract de comodat ANIF-RED, si acord ANIF pentru racordare OUAI POPINA MARE), pe derivatia Lata cu 10 m inainte de stalpul nr.175, in coronamentul liniei se va planta un stalp nou unificat tip 12 G, echipat cu consola de intindere,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SA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</si>
  <si>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Hala depozitare si sortare legume fructe+CEF / Anexa 4</t>
  </si>
  <si>
    <t>A20 IRIGATII 2-SLOBOZIA NORD SL</t>
  </si>
  <si>
    <t>Alimentarea cu energie electrica se va face din PC 8721 racordat la LEA 20kV Irigatii 2 Nord , prevazut cu compartiment Retele Electrice Romania SA si compartiment utilizator, cu delimitare la medie tensiune si grupul de masurare a energiei electrice montat pe medie tensiune. Postul de transformare este echipat cu transformator 20/0,4kV ? 160kVA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 Prin grija beneficiarului cu o unitate atestata de ANRE se va inlocui transformatorul existent 20/0,4kV ? 160kVA cu transformator 20/0,4kV ? 250kV si se vor realiza modificarile necesare in instalatia electrica de medie si joasa tensiune ce apartin utilizatorului, conform cu puterea absorbita solicitata.</t>
  </si>
  <si>
    <t>PUNCT DE LUCRU + CEF Anexa 4</t>
  </si>
  <si>
    <t>A20 6304 PESTERA- COBADIN CT</t>
  </si>
  <si>
    <t>Alimentarea cu energie electrica se va realiza prin proiectarea si executarea unui punct de conexiuni in sistem intrare/iesire conform normelor RER in vigoare racordat pe medie tensiune in LEA 20 kV L 6304 intre nod rigid MT PTA 257 CAP IZVORU si PTA 256 SAT IZVORU MARE prin inlocuirea 2 stalpi MT existenti si plantarea a 2 stalpi MT speciali prevazuti cu separatori verticali si CLP pentru plecare in LES MT alimentare PC nou. Din cei 2 separatori verticali se pleaca cu LES 20 kV de sectiune de 3x1x185 mmp 2x355 m (10 m pozat pe stalp, 345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</si>
  <si>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CENTRALA FOTOVOLTAICA (PROSUMATOR) MIRCEA VODA DOTATA CU STATIE DE REINCARCARE PENTRU MASINI ELECTRICE/ Anexa 4-SSP</t>
  </si>
  <si>
    <t>Alimentarea cu energie electrica se va realiza prin proiectarea si executarea unui punct de conexiuni radial conform normelor RER in vigoare racordat pe medie tensiune in LEA 20 kV L 6003 inainte de separator PTA 285 Tibrinu din stalp existent ce va fi inlocuit cu un stalp special 12G, pe care se va monta o consola de derivatie si se va realiza o derivatie OlAl 3x70 mmp in lungime de 10 m pana la un stalp echipat cu separator vertical cu CLP pentru cablul de alimentare al PC nou. Din separatorul vertical se pleaca cu LES 20 kV de sectiune de 3x1x185 mmp 20 m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</si>
  <si>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SPP2</t>
  </si>
  <si>
    <t>A20 BAITALU-FETESTI SL</t>
  </si>
  <si>
    <t> Varianta 1: Racordare la tensiunea de 20kV prin intermediul PC 6296 LEA 20kV Baitalu, alimentata din statia de transformare 110/20kV Fetesti. LUCRARI PREVAZUTE PE TARIF DE RACORDARE - Inlocuire TC 2x20/5A cls 0.5 cu transformatoare de curent 2x400/5A cls. 02s; - Inlocuire TT 20/0.1kV cls 05 cu transformatoare de tensiune 2x20/0.1kV cls 0.2. Lucrari in instalatia de utilizare In ambele variante de racordare : In compartimentul utilizatorului din PC montare: -dispozitiv general (sosire din celula de masura 20kV OD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functia de protectie temporizata (protectie incersa) care sa nu permita evacuarea unei puteri mai mari de 300kW). celula servicii interne 4kVA ; celula 20kV trafo de separatie 2000kVA 20/20kV; ,,Realizare PTAB SPP2 ce se va echipa cu: ,,-celula trafo 2000kVA 20/20kV de separatie ; ,,-celula trafo 2000kVA 20/0.4kV ; ,,-celula servicii interne ; ,,-celula bobina compensare energie reactiva ; celula de linie 20kV plevcare la PT1 ; celula de linie 20kV plevare la PT6. Realizare 6 posturi de transformare echipate cu transformatoare de 2x40kVA si 4x63kVA 20/0,4kV ; Realizare post de transformare aferent CEF 0.99MW si IS 0.1MW echipat cu: 2 celule de linie sosite din PT3 si PT4 ; 1 celula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functie protectie de frecventa minima /maxima in 2 trepte; functie de protectie de maxima de tensiune mediata la 10 minute. Un transformator de putere 1600kVA 20/0,4kV aferent CEF+IS. ,,Tablouri joasa tensiune ; ,,Traductoare de putere activa P, putere reactiva Q, frecventa f si tensiune U; ,,Analizor de calitate a energiei electrice. Realizare LES 20kV (interconectarea PTAB cu cele 6 posturi de transformare si postul de transformare al CEF+IS) in lungime de 24.7km, conductor aluminiu de sectiune 120mmp. Pe tot traseul LES 20 kV se va poza FO necesara inclusiv transmiterii detelor de la CEF catre OD in timp real : P, Q, U, f, pozitie intrerupator. ,,Pentru compensarea energiei electrice reactive se va monta la PTAB o bobina de compensare de 600kVAr. In varianta 1 de racordare : Avand in vedere lungimea LES 20kV din instalatia de utilizare de 24.7km (Icp suplimentar de 61.71A), la PT SPP2, dupa dispozitivul general, se propune montarea unui transformator « de separatie » de putere 2000kVA 20/20kV si de elemente de compensare (rezistor de 300A conectat la neutrul secundarului transformatorului de separatie). Transformatorul de separatie va fi echipat atat in aval cat si in amonte cu relee de protectie corespunzatoare montate in celulele trafo aferente.</t>
  </si>
  <si>
    <t>Instalare CEF pe acoperis fabrica Lidas Cataloi - Fara evacuare</t>
  </si>
  <si>
    <t>A20 9302- TULCEA VEST TL</t>
  </si>
  <si>
    <t>Se mentine alimentarea existenta. Nu se evacueaza putere in SEN. Se vor face modificari de natura tehnica pe partea de utilizare, fara depasirea puterii aprobate prin CER Nr. RO002E241155776 / 2 din data 09/11/2023. Se va instala pe partea de utilizare o instalatie de stocare a energiei electrice. Nu se fac modificari de natura tehnica pe partea de racordare.</t>
  </si>
  <si>
    <t>SPP9+CEF ANEXA 4</t>
  </si>
  <si>
    <t>A20 9505- ZEBIL TL</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</si>
  <si>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</si>
  <si>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Capacitati de producere energie din surse regenerabile de energie in comuna Cuza Voda, judetul Calarasi / Anexa 4</t>
  </si>
  <si>
    <t>A20 GRADISTEA-CALARASI CL</t>
  </si>
  <si>
    <t>Alimentarea locului de producere se va realiza prin inlocuirea stalpului cu separator S3662 cu stalp 12F plantat in fundatie turnata, echipat cu consola metalica, izolatori compozit, separator vertical, consola cu descarcatori, priza de impamantare&lt;4Ohmi alimentat din stalpul nr.14 existent cu conductor OlAl 50mm in lungime de 20m. La limita de proprietate prosumator cu acces din domeniul public se va monta PC nou care va avea doua compartimente: unul al operatorului de distributie si altul prosumator. PC va fi echipat cu o celula de linie LE DY803, loc pentru montarea in viitor a unei celule de linie LE DY803, o celula de masura UTM conform DY803 care face legatura cu dispozitivul general al prosumatorului echipata cu separator de sarcina 630A, doua buc. TC 50/5A, clasa 0,5S si doua buc. TT 20/0,1kV, clasa de precizie 0,5. PC se va alimenta din stalpul cu separator vertical nou montat cu cablu MT 3x1x185mm in lungime de 18m, pozat in tub de protectie. Alimentarea LEA 20kV prosumator se va realiza din DG prosumator din PC nou cu cablu 3x1x185mm in lungime de 20m pana la stalpul nou montat in fundatie turnata, echipat cu consola metalica, izolatori compozit, separator vertical, consola cu descarcatori, priza de impamantare&lt;4Ohmi. LEA 20kV existenta din stalpul nr.14 cu stalpul nr.1 cu separator orizontal si stalpul nr.2 a prosumatorului se vor demonta. Stalpul nr.1 va deveni stalpul cu separator vertical intrare PC, stalpul nr.2 va deveni stalpul cu separator iesire DG din PC. In situatia in care din PC nou se va poza un cablu mai lung de 300m, este necesar montarea de protectii homopolare directionate de punere la pamant.</t>
  </si>
  <si>
    <t>Construire centrala fotovolatica 3,80 MW</t>
  </si>
  <si>
    <t> Varianta 1 -  Racordarea radiala in 110/20/0,6 kV T?m?d?u prin, prin prelungire bara 20kV verde (T2) si montare celula noua. Punct de racordare : la tensiunea de 20 kV, la bara 20 kV din Sta?ia de transformare 110/20 kV T?m?d?u bara verde Punct de delimitare: la tensiunea de 20 kV, la papucii cablului de plecare din celula de m?sur? din compartimentul de racordare OD c?tre compartimentul utilizatorului. Punct comun de cuplare: la tensiunea de 20 kV, la prelungire bara 20 kV din Sta?ia 110/20 kV T?m?d?u. Punct de m?surare: la tensiunea de 20 kV, în celula de m?sur? din compartimentul de racordare OD din punctul de conexiuni LUCRARI PREVAZUTE PE TARIF DE RACORDARE Lucrari in st.110/20kV Tamadau Prelungirea barei de 20 kV din sta?ia 110/20 kV T?m?d?u prin montarea unor bare colectoare rigide izolate Montare celula noua de medie tensiune, echipat? cu: ,, - Întrerup?tor debro?abil de 24 kV, 630 A, 20 kA; -Separator si cu?ite de legare la p?mânt; ,, -Transformator de curent 20 kV: 300/5/5/5A, cls 0,2s; ,, -Transformator de tensiune 20 kV/?3/ 100V/?3/ 100V/3, cls 0,2;  -TOR Homopolar de tip TCh 100/1A;  Celula 20 kV de racord va fi model identic cu echiparea sta?iei de transformare si integrata in SCADA a sta?iei 110/20 kV T?m?d?u. Celula nou proiectata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Realizare LES 20 kV ( inclusiv FO) realizat cu cablu Al 3x1x185 mmp in lungime de circa 0,3 km de la celula de MT montata in sta?ia 110/20 kV T?m?d?u pana la PC 20kV proiectat ,amplasat în proximitatea Sta?iei T?m?d?u PC 20kV proiectat Construirea punctul de conexiune (PC Racord 3,8) amplasat în proximitatea Sta?iei T?m?d?u va fi echipat ( în ,,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solutia 1: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5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 Valoare compensatii grup tratare neutru in st 110/20kV Tamadau : 843.290,50 lei fara TVA Aceast? sum? reprezinta valoarea maximala de plata in cazul cel mai defavorabil in care nici un alt producator  nu va mai fi racordat in statia Tamadau inaintea CEF Sarulesti 5.  </t>
  </si>
  <si>
    <t>CENTRALA ELECTRICA FOTOVOLTAICA SI STOCARE CEF+IS</t>
  </si>
  <si>
    <t>A20 1322- NEPTUN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</si>
  <si>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 de racordare: Racordare intrare-iesire in axul LEA 20 kV 1322 (alimentata de pe bara B de 20 kV din statia Neptun 110/20/10 kV), intre racordul derivatiei PTA 485 si separatorul de zon? R.A.T. 29 Abator Mangalia.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 accesului la PC 20kV proiectat pentru Retele Electrice Romania. Beneficiarul are obliga?ia de a se conecta în sistemul TC existent ?i de a asigura m?surarea ?i transmiterea on-line a m?rimilor de proces P, Q, U, f ?i pozi?ie întrerup?tor la OD.</t>
  </si>
  <si>
    <t>PTA-8550-PALTINIS</t>
  </si>
  <si>
    <t>- demontare bransament monofazat existent compus din cablu jt cu conductor coaxial L=20m, BMPm si contorul monofazat electronic aferent locului de consum respectiv - construire racord nou trifazat prin montare intrerupator nou In 250A in PTAB 8550 (ce se va realiza conform lucrare de intarire retea) din care se va continua cu cablu jt 3x150+95N cu lungimea de 5m pana la un BMPT nou in carcasa de policarbonat armat cu fibra de sticla, echipat cu separator, cu intrerupator automat 250A, cu ansamblu de transformatori de curent 125/5A conform DMI 031006 RO Ed.1 si conectori pentru racordare cablu de alimentare si cablu jt plecare spre obiectiv , pus la dispozitie de RER . Noul BMPT se va amplasa pe fundatie din beton in vecinatatea PTAB. Masurarea energiei electrice se va face cu contor electronic trifazat in montaj semidirect smartmeter bidirectional. Pana la realizarea lucrarii de intarire retea, utilizatorul va putea beneficia de Putere maxima evacuata = 9kW. Costul mediu pentru realizarea unui bransament trifazat subteran din firida 0,4kV este de 2200 lei. Lucrari conexe: Prin grija beneficiarului cu o unitate atestata de ANRE se va monta priza de impamantare cu R&lt;4ohmi (la obiectiv), se va poza subteran cablu jt de la BMPT la tabloul instalatiei electrice de utilizare . Instalatia de dupa BMPT ( inclusiv priza de impamantare )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</si>
  <si>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SISTEM MOBIL DE IRIGATII + CEF / Anexa 4</t>
  </si>
  <si>
    <t>PTA 3549 LEA IRIG 2 JEG</t>
  </si>
  <si>
    <t>Alimentarea cu energie electrica a prosumatorului se face conform ATR 18737999/18.12.2023, din bornele trafo aferent PTA 3549 printr-o coloana de JT cu cablu monopolar 4x(1x150)mmp si BMPTS1 180A. Masura existenta in BMPTS1. Se va reprograma contorul existent.</t>
  </si>
  <si>
    <t>PT 292 CAMIN 1 SNC</t>
  </si>
  <si>
    <t>FERMA AVICOLA+CEF/ Anexa 4</t>
  </si>
  <si>
    <t>A20 COCORA-CAZANESTI SL</t>
  </si>
  <si>
    <t>Alimentarea cu energie electrica se va face din PC 8700 racordat la LEA 20kV Cocora , prevazut cu compartiment Retele Electrice Romania SA si compartiment utilizator, cu delimitare la medie tensiune si grupul de masurare a energiei electrice montat pe medie tensiune. Postul de transformare este echipat cu transformator 20/0,4kV ? 400kVA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t>
  </si>
  <si>
    <t>A20 RADU NEGRU-CALARASI CL</t>
  </si>
  <si>
    <t>Alimentarea cu energie electrica a prosumatorului se face conform ATR 08164420/10.06.2021 prin racord 20kV+PC 3752 alimentat din LEA 20kV Radu Negru intre stalpii nr.8 si nr.9 dupa IMS 3738. Masura existenta. Se va reprograma contorul electronic existent.</t>
  </si>
  <si>
    <t>CEF/ Anexa 4</t>
  </si>
  <si>
    <t>PTA 1413 HARSOVA</t>
  </si>
  <si>
    <t>Se mentine alimentarea si masura existenta. Se va inlocui trafo existent 250 kVA cu trafo nou 400 kVA. Se va inlocui coloana existenta de sectiune 4x1x150 mmp cu o coloana noua de sectiune 4x1x240 mmp in lungime de 10 m. Se va inlocui intrerupatorul existent de 250 A cu un intrerupator nou de 350 A. Se va inlocui cablul existent de sectiune 3x150+95N mmp cu un cablu de sectiune 3x240+150N mmp in lungime de 250 m in tub existent din intrerupator pana la Firida existenta. Se va inlocui cablul existent de sectiune 3x150+95N mmp cu un cablu de sectiune 3x240+150N mmp in lungime de 4 m intre Firida existenta si BMPT. Se va inlocui BMPT existent 250 A si ansamblu TC 125/5 A cu BMPT tip monobloc, echipat cu bazeta, separator si intrerupator jt automat de 350 A si ansamblu TC 300/5 A. In BMPT se va monta contor electronic trifazat in montaj semidirect existent din BMPT desfiintat. BMPT-ul si contorul electronic trifazat in montaj semidirect se vor monta de catre SC Retele Electrice Romania SA.</t>
  </si>
  <si>
    <t>A20 0722 ECLUZA AGIGEA- PETROL SUD CT</t>
  </si>
  <si>
    <t>AEROPORT TUZLA + CEF + IS</t>
  </si>
  <si>
    <t>A10 1203- EFORIE NORD CT</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</si>
  <si>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</si>
  <si>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Ferma + CEF-Anexa 4</t>
  </si>
  <si>
    <t>Alimentarea cu energie electrica a prosumatorului se face conform ATR 9050946/06.05.2011, prin racord 20kV+PC 2440 alimentat din LEA 20kV Manastirea racord 2535R dupa derivatia la PTA 2772. Masura existenta. Se va reprograma contorul electronic existent.</t>
  </si>
  <si>
    <t>Ferma Nr.2 Oierie + CEF Anexa 4</t>
  </si>
  <si>
    <t>S-A20 AMARA-SLOBOZIA NORD SL</t>
  </si>
  <si>
    <t>Alimentarea cu energie electrica a obiectivului se va face din LEA 20kV Amara prin intermediul unui punct de conexiune cu executarea urmatoarelor lucrari: Pe tarif de racordare: Construire racord aerian 20kV din OLAl 3x70mmp ? Lungime =50m/faza In vecinatatea LEA 20kV Dublu circuit Amara+Grivita stalpul 22 (stalp de racordare) se va planta stalp nou SC 15014 in fundatie turnata, ce va fi echipat cu consola semiorizontala de intindere cu lanturi duble de izolatori compozit si se va monta priza de impamantare cu R&lt;10ohmi.  - Stalpul nr.2 va fi de tip 15015 se va planta in fundatie turnata pe partea opusa a Soselei Amara si va fi echipat cu consola semiorizontala de intindere cu lanturi duble de izolatori compozit, cu separator orizontal si priza de impamantare cu R&lt;4ohmi - Dupa stalpul cu separator (la cca 5m) se va planta in fundatie turnata stalp SC 15014 (stalpul nr.3) echipat cu consola de intindere cu izolatori compozit, cadru pentru descarcatori MT si CTE si se va monta priza de impamantare cu R&lt;4ohmi. Din stalpul nr.3 se va continua cu cablu 20kV tip ARE4H5EX 3x1x185 mmp ? lungime 100m, din care 10m pozat pe stalp prin tub de protectie rigid si 90m pozat subteran (spatiu verde) pana in PC proiectat. - Noul PC va fi amplasat pe terenul proprietate SC Teletext  SRL cu acces din domeniul public, pe fundatie suprainaltata si se va realiza platforma de acces din domeniul public. - Punctul de conexiune va contine compartiment Retele Electrice Romania si compartiment utilizator. Compartimentul R.E.R. va contine 1 celula de linie tip LE conform specificatiilor in vigoare, spatiu pentru montarea pe viitor a unei celule de linie tip LE,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Lucrari prin grija beneficiarului: -Anvelopa postului de transformare se va amplasa astfel incat accesul sa se faca din domeniul public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tabloul de servicii interne - alimentarea cu energie electrica a serviciilor auxiliare Retele Electrice Dobrogea se va face din TG jt  - Se va monta transformator 20/0,4kV corespunzator puterii solicitate In situatia in care din PC nou se va poza un cablu mai lung de 300m, este necesar montarea de protectii homopolare directionate de punere la pamant.</t>
  </si>
  <si>
    <t>S20 FILATURA 2-SLOBOZIA NORD SL</t>
  </si>
  <si>
    <t>Alimentarea cu energie electrica a obiectivului se va face din L 20kV Filatura 2 ? PC 8656 prin executarea urmatoarelor lucrari:    Pe tarif de racordare: In PC 8656 in compartimentul ce apartine Retele Electrice Romania se va monta o celula de utilizator tip UTM conform specificatiilor in vigoare, prevazuta cu 2buc. transformatori de curent 50/5A cls. de precizie 0,5S si 2buc. transformatori de tensiune 20000/100V cu clasa de precizie 0,5. Contorul nou electronic in montaj indirect bidirectional, cu trei sisteme de masurare 57,7/100V, 1(6)A cls.0,5S, cu inregistrare curba de sarcina, RS232 si modem sub capac, integrabil in sistemul de telecitire existent la Zona Ialomita se va monta intr-o carcasa sigilabila din policarbonat armat cu fibra de sticla rezistenta la intemperii, prevazuta cu placa de montare a grupului de masura, ce se va amplasa pe zidul exterior al anvelopei PC 8656. De la celula UTM la contor se va poza cablu pentru grupul de masura prin tub de protectie aparent pe zid cu 1 buc. strapungere la iesire din anvelopa PC ? lungime cablu=8m. Lucrari prin grija beneficiarului: - amplasare post de transformare nou in anvelopa din beton la maxim 20m fata de PC 8656 - postul de transformare va fi echipat cu  dispozitivul general , celula DG cu intrerupator si protectiile aferente pentru limitarea extinderii defectelor din reteaua utilizatorului in reteaua  operatorului  de distributie. Din celula UTM noua montata in PC 8656 se va poza subteran prin tub de portectie cablu 20kV cu izolatie XPLE cu sectiunea minima de 95mmp (Cupru ) pana la dispozitivul general al utilizatorului. - instalatia de legare la pamant a postului de transformare - se va monta transformator 20/0,4kV corespunzator puterii solicitate - instalatia electrica de joasa tensiune</t>
  </si>
  <si>
    <t>FERMA+ CEF/ Anexa 4</t>
  </si>
  <si>
    <t>Alimentarea cu energie electrica se va realiza prin proiectarea si executarea unui punct de conexiuni in sistem intrare/iesire conform normelor RER in vigoare racordat pe medie tensiune in LEA 20 kV L 6003, intre PTA 293 si separator MT DC103013112 capat linie, prin demontarea a 3 stalpi MT existenti si desfiintare LEA MT 180 m, si plantarea a 2 stalpi MT speciali prevazuti cu separatori verticali si CLP pentru plecare in LES MT alimentare PC nou. Din cei 2 separatori verticali se pleaca cu LES 20 kV de sectiune de 3x1x185 mmp in lungime totala de 750 m, din care din stalp 1 10 m pe stalp, 10 m profil B, 180 m profil A pamant, si din stalp 2 10 m pe stalp si 2x270 m pozat in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</si>
  <si>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Sistem irigatii+CEF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</si>
  <si>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</si>
  <si>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Plot de irigatii CD2/OUAI + CEF / Anexa 4</t>
  </si>
  <si>
    <t>A20 2002- SACELE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</si>
  <si>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</si>
  <si>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FNC + Prosumator fara evacuare</t>
  </si>
  <si>
    <t>A20 4406 SIBIOARA- SITORMAN CT</t>
  </si>
  <si>
    <t>Se mentine solutia de alimentare existenta, stabilita prin ATR Nr. 751905 din 16.06.2015, aprobata prin CER RO002E213257580 / 1 din 01/08/2016. Nu se va debita putere in SEN. Nu se fac modificari de natura tehnica pe partea de racordare. Se mentine grupul de masura si contorul existent. Lucrari prin grija utilizatorului Conform solicitarii beneficiarului DEGARO S.R.L, in instalatia de utilizare se aduc modificari de natura tehnica fara evacuare in SEN. Aceste modificari constau in: adaugarea in instalatia de utilizare a unei surse de energie regenerabile CEF formata din: -880 panouri fotovoltaice Pi panou - 0,620 kW -Pi total 545 -5 invertoare Pi invertor - 100kW , Pi total - 500kW avand urmatoarele caracteristici: - Putere totala instalata = 545,600 kW - Putere maxima simultan absorbita servicii interne instalatie producere = 0,004 kW Avand in vedere ca modificarile din instalatia de utilizare a beneficiarului prin montarea de echipamente de producere energie electrica, fara debitare in SEN se prevad urmatoarele: - Realizarea unui sistem de management al energiei produse de catre CEE pentru impiedicarea debitarii in SEN a energiei electrice produsa. - Instalarea pe DG a unui releu cu functia de putere care va deschide (declansa) DI. Note: Se vor respecta conditiile impuse prin ATR Nr. 751905 din 16.06.2015, aprobata prin CER RO002E213257580 / 1 din 01/08/2016.</t>
  </si>
  <si>
    <t>A20 MONSANTO 1-HAGIESTI SL</t>
  </si>
  <si>
    <t>Solutia 1: Racordarea CEM SINESTI in sistem intrare - iesire in LEA 20 kV Monsanto 1 (intre stalpii 172-173) din statia 110/20 kV Hagiesti.   Punctul de racordare ? la nivelul de tensiune 20 kV , in LEA 20 kV Monsanto 1, din statia de transformare 110/20 kV Hagiesti Punctul de delimitare ? la nivelul de tensiune 20kV papucii cablului MT plecare din celula de m?sur? din compartimentul OD al Punctului de Conexiuni PC 20kV proiectat Punctul de m?surare ? la nivelul de tensiune 20kV, in celula de m?sur? MT a Punctului de Conexiuni, aflat? în  gestiunea OD. Punctul comun de cuplare ? la nivelul de tensiune 20kV, la bara MT 20 kV din compartimentul OD aferent Punctului de Conexiuni.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CEM Sinesti va con?ine pe lâng? elementele fizice (echipamentele necesare instala?iei de automatizare) ?i calea de comunica?ie fibr? optic?, abonament de date pl?tit(cartel?)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CEM Sinesti.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Element deconectat ,,Element sensibil ,,Pmax evacuata ,, Racord 220kV derivatia Mostistea ,,LEA 110kV Tamadau- Fundulea ,,0 ,, Racord 220kV derivatia Mostistea ,,LEA 110kV Fundulea-Solex ,,0 ,, AT 220/110kV Mostistea ,,LEA 110kV Tamadau- Fundulea ,,0 ,, AT 220/110kV Mostistea ,,LEA 110kV Fundulea-Solex ,,0 ,, Echipamentele aferente sistemului de automatizare pentru limitarea opera?ionala pentru regimul de producator se vor instala in urmatoarele statii: OTS: MOSTISTEA 400kV/110kV T ALO [tariful aferent dezvoltarii/implementarii sistemului ALO =522 200 lei fara TVA din care: Automatica de deconectare in instalatiile OD= 0 lei fara TVA Automatica de deconectare in instalatiile OTS= 522 200 lei fara TVA Costurile totale ale sistemului de automatizare pentru implementarea limitarii operationale se vor modifica in conformitatecu valorile din Proiectul tehnic de executie avizat atat de catre OD cat si de OTS, si vor fi suportate in totalitate de catre beneficiarul CEM Sinesti Costul abonamentelor pentru caile de comunicatie aferente functionarii Automatizarii de limitare operationala vor fi suportate integral de c?tre Utilizator CEM Sinesti. Lucrari necesare realizarii instalatiei de racordare in solutia 1 Lucrari pe tarif de racordare - plantare 3 stalpi speciali numerotati 1 ,2,3, din care stalpul 1 si 2 in axul LEA 20 kV Monsanto 1, intre stalpii 172- 173; echiparea st 1 cu console intindere/derivatie, lanturi duble intindere compozit, echiparea st 2 cu console intindere, lanturi duble intindere compozit, DRV ZnO 24kV, CT exterior si Rp? 4?; echiparea celui de-al 3 lea stalp cu STEPno 24 kV (catre st 1 proiectat), DRV ZnO 24kV, CT exterior si Rp? 4?; - realizare LEA 20kV noua intre st 1 proiectat si st 3 proiectat in lungime de cca 6 m; - realizare racord intrare - iesire inLEA 20 kV Monsanto 1 între st proiectati 2,3 ?i PC 20 kV, cu cablu de medie tensiune tripolar, cu elice vizibila, cu izola?ie XLPE, cu conductori de sectiune 3x1x185 mmp, pe o lungime de traseu de aproximativ 30 m; - punct de conexiune 20 kV ce se va amplasa pe terenul Beneficiarului cu acces din domeniul public pentru SC Retele Electrice Dobrogea SA din exterior echiparea compartimentului de racordare al punctului de conexiuni cu: - 2 celule de linie 24 kV, tip LE, cu sistem trifazat de bare cu izolatie in aer, curent nominal de serviciu continuu 630A, echipate cu intrerupator automat si separator de sarcin?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RGDAT,rezistenta anticondens; ,,loc pentru înc? o celul? de linie; - 1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 M_ed02 ? TIP B si accesoriile deconectica: Patch-cord ftp cat. 6e (lungime 10 m) .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1. protec?ie maximal? de curent cel pu?in pe doua faze, cu trei trepte. Prima treapta se folose?te împotriva suprasarcinii, a doua pentru a permite o functionare temporizata ?i a treia pentru a permite o interven?ie rapid?; 2. protec?ie homopolar? direc?ional? cu dou? trepte (o treapta pentru punerile la pamant simple, ?i a doua treapta pentru duble puneri la pamant) .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3.functie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SINESTI in lungime de 1 km in solutia 1 - Posturi trafo si tablouri jt aferente parcului cu putere unitara trafo &lt;=2000kVA.  - Asigurare accesului la PC 20kV proiectat pentru OD.  Materialele ?i echipamentele care se utilizeaz? la realizarea lucr?rilor de racordare trebuie s? fie noi, omologate sau certificate, dup? caz, dac? acest lucru este prev?zut în specifica?iile tehnice unificate, în conformitate cu procedurile aplicabile în cadrul Retele Electrice Romania. Celelalte materiale ?i echipamente, pentru care nu sunt elaborate specifica?ii tehnice unificate, trebuie s? fie noi, compatibile cu starea tehnic? a instala?iei, s? îndeplineasc? cerin?ele specifice de fiabilitate ?i siguran??.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Racordarea la SEN CENTRAL? ELECTRIC? MIXT? (Parc Fotovoltaic de 3MW + instalatie de stocare de 15,045MWh) amplasata ?n localitatea Sinesti, str Intravilan, NC 30696 ?i 30697, jud. Ialomita? rev.1 este in cuantum de: Solutia 1 T = 2.647.860,76 lei fara TVA, din care: componenta TI = 1.698.090,00 lei fara TVA calculat? la pct 5 unde: Ti - Componenta tarifului de racordare corespunz?toare cotei de participare la finantarea lucrarilor de intarire a retelei electrice, necesare pentru evacuarea puterii aprobate utilizatorilor componenta TR = Tr DG+T(ALO)= 424.395,67+522 200= 946.595,67 lei f?r? TVA TR - Componenta tarifului de racordare corespunz?toare realiz?rii instala?iei de racordare calculata pe baza de deviz general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</si>
  <si>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Centrala Electrica Fotovoltaica cu Pi= 4970.16 kWp - fara evacuare</t>
  </si>
  <si>
    <t>CALARASI 110/20/6 KV</t>
  </si>
  <si>
    <t>Lucrari pe tarif de racordare Nu e cazul. Se pastreaza solutia emisa conform CER RO002E221207099/1 din data de 14.01.2015 Lucrari prin grija utilizatorului: Conform solicitarii beneficiarului SOFIDEL ROMANIA SA, in instalatia de utilizare se vor aduce modificari de natura tehnica, fara depasirea puterii maxime simultane absorbite aprobata conform CER RO002E221207099/1 din data de 14.01.2015. Aceste modificari constau in adaugarea unei instalatii de producere (Centrale Electrice Fotovoltaice), pentru autoconsum, FARA EVACUARE IN RETEAUA DE DISTRIBUTIE, cu urmatoarele caracteristici: - Putere totala instalata in grupuri 4970,16 kW - Puterea totala instalata in invertoare 4500,00 kW - Putere maxima absorbita servicii interne instalatie de producere 0,100 kW Conform documentelor transmise de beneficiar, PUTEREA MAXIMA EVACUATA DE CATRE CEF PRIN INSTALATIILE SOFIDEL ROMANIA SA CATRE RER VA FI DE 0,00 KW / 0,00 KVA.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fara debitare in retea a puterii produse.</t>
  </si>
  <si>
    <t>SECTIE MECANIZARE+ CEF / Anexa 4</t>
  </si>
  <si>
    <t>Alimentarea cu energie electrica se va realiza prin proiectarea si executarea unui punct de conexiuni in sistem intrare/iesire conform normelor RER in vigoare racordat pe medie tensiune in LEA 20 kV L 6003 intre PTA 322 si PTA 289 prin inlocuirea 2 stalpi MT existenti, demontare LEA 60 m existenta intre cei 2 stalpi, si plantarea a 2 stalpi MT speciali prevazuti cu separatori verticali si CLP pentru plecare in LES MT alimentare PC nou. Din cei 2 separatori verticali se pleaca cu LES 20 kV de sectiune de 3x1x185 mmp 2x70 m (din care, coborarea de pe stalp cate 10 m pe fiecare stalp, 30 m pozat in canal profil A si 30 m pozat in canal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</si>
  <si>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Plot de irigatii SPP6-6 ?i Plot de iriga?ii CA2/OUAI + CEF / Anexa 4</t>
  </si>
  <si>
    <t>Se mentine solutia de alimentare existenta, stabilita prin ATR Nr. 17704778 din 19.07.2023, aprobat prin CER RO002E213904826/1 din 30.09.2025. Nu se fac modificari de natura tehnica pe partea de racordare. Lucrari prin grija utilizatorului Conform solicitarii beneficiarului O.U.A.I. Eravo, in instalatia de utilizare se aduc modificari de natura tehnica cu debitare in SEN. Aceste modificari constau in: montarea in instalatia de utilizare a beneficiarului a unei surse de energie regenerabile prin CEF formata din: - 258 panouri fotovoltaice avand Pi/panou - 0,585kW = 150,93kW - 258 panouri fotovoltaice avand Pi/panou - 0,585kW = 150,93kW - 3 invertoare avand Pi/invertor - 0,400kW = 150kW - 3 invertoare avand Pi/invertor - 0,400kW = 150kW avand urmatoarele caracteristici: -Putere totala instalata = 300kW -Putere maxima simultan absorbita servicii interne instalatie producere = 0,012kW Se va inlocui/reprograma contorul existent. Note: Se vor respecta conditiile de racordare impuse prin ATR Nr. 17704778 din 19.07.2023, aprobat prin CER RO002E213904826/1 din 30.09.2025.</t>
  </si>
  <si>
    <t>CONSTRUIRE CENTRALA ELECTRICA FOTOVOLTAICA</t>
  </si>
  <si>
    <t>A20 1224- EFORIE NORD CT</t>
  </si>
  <si>
    <t>A20 9901- MACIN TL</t>
  </si>
  <si>
    <t>Alimentarea cu energie electrica se va realiza prin proiectarea si executarea unui punct de conexiune, racordat in sistem radial, in LEA 20 kV 9901 din stalpul existent (derivatie PT-92 ce se va anula), prin realizarea unei derivatii OlAl 70 mmp in lungime de 5 m, pana intr-un stalp nou echipat cu separator vertical cu CLP. Din stalpul cu separator vertical se va pleca in LES MT cu cablu de sectiune 185 mmp in lungime de aproximativ 15 m, pozat in canalizatie tip A si B,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Zona este inundabila si punctul de conexiune se va ridica conform studiu hidro.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 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t>
  </si>
  <si>
    <t>Silozuri si anexe + CEF/ANEXA 1</t>
  </si>
  <si>
    <t>A20 8005 TEPES VODA- GALBIORI CT</t>
  </si>
  <si>
    <t>Alimentarea cu energie electrica se va realiza prin proiectarea si executarea unui punct de conexiuni in sistem intrare/iesire conform normelor RER in vigoare racordat pe medie tensiune in LEA 20 kV L 8005 intre STZ (13020) si stalp urcare gabarit consum 20 kV si 110 kV, prin montare stalp nou MT special nr.1 alimentat cu cablu LEA MT OlAl 70 mmp in lungime de 10 m din STZ (13020) si inlocuirea stalp existent urcare gabarit consum, cu stalp special nr.2, stalpii noi montati nr.1 si nr.2 vor fi   prevazuti cu separatori verticali si CLP pentru plecare in LES MT alimentare PC nou. Din cei 2 separatori verticali se pleaca cu LES 20 kV de sectiune de 3x1x185 mmp 2x50 m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doua celule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</si>
  <si>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A20 6002 AVICOLA 2- MIRCEA VODA CT</t>
  </si>
  <si>
    <t>Alimentarea cu energie electrica se va realiza prin proiectarea si executarea unui punct de conexiuni radial conform normelor RER in vigoare racordat pe medie tensiune in LEA 20 kV L 6002 intre stalp PTA 269 si PTA Asoc prin inlocuirea unui stalp MT existent inainte de stalp alimentare PTA Asoc cu un stalp echipat cu o consola de derivatie si realizarea unei derivatii OlAl 3x70 mmp in lungime de 10 m pana la un stalp echipat cu separator vertical cu CLP pentru cablul de alimentare al PC nou. Din separatorul vertical se pleaca cu LES 20 kV de sectiune de 3x1x185 mmp 570 m (10 m pozat pe stalp, 560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</si>
  <si>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HALA+CEF anexa 4</t>
  </si>
  <si>
    <t>A20 9605- BAIA TL</t>
  </si>
  <si>
    <t>Se mentine solutia de alimentare existenta, stabilita prin ATR Nr. 18245810 din 07.11.2023, fara depasirea puterii maxime simultane ce poate fi evacuata, aprobata prin CER RO002E241162370/2 din 13.02.2024. Nu se fac modificari de natura tehnica pe partea de racordare. Lucrari prin grija utilizatorului Conform solicitarii beneficiarului BIOCHEM ORGANICS S.R.L., in instalatia de utilizare se aduc modificari de natura tehnica cu debitare in SEN. Aceste modificari constau in: -150 panouri fotovoltaice avand Pi/panou ? 0.610 kW = 91.5 kW - 1 invertor avand Pi/invertor 10kW -1 invertor avand Pi/invertor 30kW -1 invertor avand Pi/invertor 50kW avand urmatoarele caracteristici: -Putere totala instalata = 90 kW -Putere maxima simultan absorbita servicii interne instalatie producere = 0.001kW Se va inlocui/reprograma contorul existent. Note: Se vor respecta conditiile impuse prin ATR Nr. 18245810 din 07.11.2023, aprobata prin CER RO002E241098345/27.10.2014 si CER RO002E241162370/2 din 13.02.2024.</t>
  </si>
  <si>
    <t>STATIE IRIGATII +CEF/ Anexa 4</t>
  </si>
  <si>
    <t>A20 4400 SACELE- SITORMAN CT</t>
  </si>
  <si>
    <t>A20 4401 GURA DOBROGEI- SITORMAN CT</t>
  </si>
  <si>
    <t>PTA-9 MOARA L 9908</t>
  </si>
  <si>
    <t>Se va realiza bransament monofazat de sectiune 2x16 mmp AL (cca 10 m) din stalp LEA 0.4 kV existent pe str PESCARUS, pana la un BMPM echipat cu bazeta, separator si intrerupator jt automat de 40 A. Cutia se va monta pe stalpul de racord. Racordul va fi pozat pe stalp (10 m). BMPM-ul si contorul electronic monofazat tip SmartMeter bidirectional CERM1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</si>
  <si>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PTCZ 54 SPP3 L 9502</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</si>
  <si>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</si>
  <si>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Locuinta+CEF (Anexa 1)</t>
  </si>
  <si>
    <t>FABRICA+CEF / Anexa 4</t>
  </si>
  <si>
    <t>PTZ 7 IVV BABADAG</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</si>
  <si>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</si>
  <si>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 1264 DOROBANTU LEA 1801</t>
  </si>
  <si>
    <t>Se mentine alimentarea ex. Se va inlocui BMPT existent cu un BMPT tip monobloc, echipat cu bazeta, separator si intrerupator jt automat de 40 A. Cutia se va monta pe un soclu incastrat in fundatie de beton langa stalp PTA.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</si>
  <si>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INVESTIŢIE ÎN NOI CAPACITĂŢI DE PRODUCERE A ENERGIEI ELECTRICE PENTRU AUTOCONSUM- CF 300252</t>
  </si>
  <si>
    <t>INVESTIŢIE ÎN NOI CAPACITĂŢI DE PRODUCERE A ENERGIEI ELECTRICE PENTRU AUTOCONSUM</t>
  </si>
  <si>
    <t>Hala productie echipamente din material plastic pentru sistemele de irigatii Hydrosystems SRL</t>
  </si>
  <si>
    <t>Infiintarea unui sistem de producere energie electrica pentru autoconsum din surse regenerabile STRATIGO SRL</t>
  </si>
  <si>
    <t>Infiintarea unui sistem de producere energie electrica pentru autoconsum din surse regenerabile Popsa Ioan</t>
  </si>
  <si>
    <t>Infiintare sistem producere energie electrica autoconsum din surse regenerabile Popsa Ioan</t>
  </si>
  <si>
    <t>Locuinta + CEF prosumator +SPOR DE PUTERE</t>
  </si>
  <si>
    <t>SISTEM FOTOVOLTAIC-FERMA REPRODUCTIE SUINE BANATAGRO PORC BAF 2020-VARADIA</t>
  </si>
  <si>
    <t>ASIGURAREA ENERGIEI ELECTRICE DIN SURSE REGENERABILE DE TIP SOLAR PENTRU CONSUMUL PROPRIU AL COMUNEI IECEA MARE, JUDETUL TIMIS</t>
  </si>
  <si>
    <t>ÎNFIINȚARE PARC FOTOVOLTAIC ȘI SISTEME FOTOVOLTAICE PENTRU COMUNA BOCSIG, JUDEȚUL ARAD</t>
  </si>
  <si>
    <t>CENTRALA ELECTRICA FOTOVOLTAICA SI STATIE DE REINCARCARE</t>
  </si>
  <si>
    <t>REALIZARE INSTALATIE PENTRU PRODUCTIE SI DEPOZITAREA ENERGIEI ELECTRICE CU PANOURI FOTOVOLTAICE, IN COMUNA GOTTLOB, JUDETUL TIMIS , instalare statie incarcare auto</t>
  </si>
  <si>
    <t>casa Morcan</t>
  </si>
  <si>
    <t>FACULTATEA DE DESIGN</t>
  </si>
  <si>
    <t>CORP M</t>
  </si>
  <si>
    <t>Casa Anghel</t>
  </si>
  <si>
    <t>ASIGURAREA ENERGIEI DIN SURSE REGENERABILE DE TIP SOLAR, PENTRU CONSUMUL PROPRIU AL COMUNEI FANTANELE, JUDETUL ARAD</t>
  </si>
  <si>
    <t>SPOR PUTERE-CEF Existenta</t>
  </si>
  <si>
    <t>VLADIMIRESCU</t>
  </si>
  <si>
    <t>Camin Studentesc</t>
  </si>
  <si>
    <t>FACULTATEA DE INGINERIE</t>
  </si>
  <si>
    <t>Infiintare parc fotovoltaic pentru producerea energiei electrice din surse regenerabile de energie de tip solar, in vederea acoperirii consumului propriu energetic al Comunei Lenauheim, Judetul Timis</t>
  </si>
  <si>
    <t>instalatie stocare energie NADAB STORAGE</t>
  </si>
  <si>
    <t>ÎNFIINȚARE PARC FOTOVOLTAIC ÎN LOCALITATEA PILU, COMUNA PILU, JUDEȚUL ARAD</t>
  </si>
  <si>
    <t>PTB 4731 CURTICI</t>
  </si>
  <si>
    <t>S20 PTZ 134 PETROSANI-LIVEZENI DV</t>
  </si>
  <si>
    <t>A20 SOFRONEA-POLTURA AR</t>
  </si>
  <si>
    <t>A20 IECEA-CARPINIS TM</t>
  </si>
  <si>
    <t>PTA 8593 MINIS COMUNA II</t>
  </si>
  <si>
    <t>PTZ 8397 ARAD BLOC 319 MICALACA TC</t>
  </si>
  <si>
    <t>A20 FNC-BOCSA RE</t>
  </si>
  <si>
    <t>PTS 3528 VLADIM APE IND. RAAC</t>
  </si>
  <si>
    <t>PTZ 3013 ARAD PIATA CATEDRALEI TC</t>
  </si>
  <si>
    <t>S20 ATRIUM-UVA AR</t>
  </si>
  <si>
    <t>A20 JIMBOLIA-LOVRIN TM</t>
  </si>
  <si>
    <t>PECICA 110/20KV</t>
  </si>
  <si>
    <t>A20 SOCODOR-CHISINEU CRIS AR</t>
  </si>
  <si>
    <t>Din PTB 20/0.4kV, 400kVA, nr.4731, din tabloul jt al PTB prin coloana jt la BMPTi existent la exteriorul PTB 4731..Programare contor bidirectional existent in montaj semidirect 3xTC=250/A.</t>
  </si>
  <si>
    <t>Bransament trifazat din PT40 6/0,4kV,400KVAPentru acordarea sporului de putere vom realiza un nou punct de conexiune 20/20 kV la beneficiar, racordat intrare-iesire prin interceptarea si sectionarea S20 PTZ 134 PETROSANI-LIVEZENI DV (DB10-07507) in zona PC 152 kaufland Petrosani (DB10-2-077437). Lucrari pe taxa de racordare: 1.,,Indentificare, interceptare si sectionare in afara PC 152 kaufland Petrosani (DB10-2-077437), a cablului iesire din celula de linie 2 din PC 152 kaufland plecare spre PTZ 137 PETROSANI (DB10-2-077060). 2.,,Realizare conform plan de situatie anexat a unui traseu LES 20 kV intre locul de sectionare si Punctul de Conexiune nou proiectat, traseu ce va fi realizat cu doua cabluri in canalizatie, cu cablu de medie tensiune tripolar, cu elice vizibila, pentru montare subterana, izolat in polietilena reticulara de grosime redusa, Al 3x1x185 mmp, cu ecran in tub de aluminiu sub invelis de PVC sau PE (cf. DC 4385 RO). Lungimea traseului va fi de aproximativ 1300 m (1040 m in canalizatie B ce se va proteja in tub PVC de tip rigid cf. DS4235RO, respectiv 240 m subtraversare forata cu sonda – 2 subtraversari, din care una a raului JIU). 3.,,Realizare mansonare in zona de sectionare a unuia din cele doua cabluri din LES proiectat, cu cablul plecare spre PTZ 137 PETROSANI (DB10-2-077060). 4.,,Al doilea cablu din LES proiectat se va introduce in celula de linie nr.2 din PC 152 kaufland plecare spre PTZ 137 PETROSANI (DB10-2-077060), cu realizare de capete terminale de interior. 5.,,Montare PC nou cu doua compartimente, pe teritoriul SC Hydrosystems, la limita de proprietate spre DN 66. 6.,,Punctul de conexiune nou proiectat va fi echipat in compartimentul distribuitorului cu aparataj de medie tensiune care respecta specificatiile Retele Electrice Romania, dupa cum urmeaza: ·,,2 buc. celula linie 24 kV, 630 A, Isc=16kA, cu separator de sarcina (conform Specificatie Tehnica RER), telecontrolabile; ·,,1 buc. celula de masură 24 kV, 630 A, Isc=16kA, cu separator de sarcina&lt;(&gt;,&lt;)&gt; conform Specificatie Tehnica RER - UTM cu separator si grup de masură format din două transformatoare de tensiune 20/0,1 kV, clasa de precizie 0,2 conform DMI031015 RO, 2 transformatoare de curent de 50/5A, conform DM031052 RO, clasa de precizie 0,2S si contor electronic trifazat static (afisaj LCD), In = 5(6) A, Un = 3x100/57V, clasa de precizie 0,2S dotate cu curba de sarcina si interfata de comunicație RS 232 si modul de comunicatie GSM amplasat intr-o cutie de masura; cutia de masură se va amplasa intr-o nisa cu posibilitatea vizualizării atât de către personalul de exploatare al RER cât si de către beneficiar; ·,,Noul PC va trebui sa permita posibilitatea montarii in viitor a unei celule suplimentare. ·,,3 buc. rezistente anti-condens si 1 buc. Termo-histrostat; ·,,instalatie completa de iluminat interior/exterior si prize, tablou electric pentru servicii auxiliare, instalatie de iluminat si o priza bipolara cu întrerupator 16 A - 230 V cu siguranta automata; 7.,,Pentru introducerea in telecontrol, in interiorul punctului de conexiune se vor monta echipamente pentru integrare in sistemul de telecontrol Retele Electrice, astfel: a.,,Celulele de linie cu separator vor fi echipate cu dispozitiv RGDAT – DY 859RO/GSTP001. b.,,In interiorul PT-ului se va monta un dulap tip RACK 19'', conf. FT 045 echipat cu: i.,,Tablou servicii auxiliare – DY 3016 RO ed.3; ii.,,UP 2020 Lite tip GSTR002 echipata cu 2 acumulatori 12V – DY815RO; iii.,,Router 4G; iv.,,Antena DN 760RO; 8.,,Refacere mediu in urma lucrarilor de pozare LES, pozare PC, realizare prize de pamant. Lucrări finanţate de beneficiar, realizate prin grija lui, ce devin proprietatea acestuia: 1.,,PC nou cu 2 compartimente – Operator de distributie, respectiv beneficiar. 2.,,Realizare LES 20 kV cît mai scurtă posibil (l≤20m), cu cablu de cupru de secţiune minimă 95 mmp, între celula de măsură din compartimentul de racordare de 20 kV şi celula de racord cablu din compartimentul utilizatorului. 3.,,Celula de protectie din compartimentul utilizatorului va fi cu intrerupator general automat debrosabil. Întrerupătorul va fi obligatoriu prevăzut cu sistem de protecţie generală maximală de curent in trei trepte (la scurtcircuit si la suprasarcina) si protectie homopolara de curent in doua trepte, contra punerilor la pamant monofazate respective bifazate, cu reglajul corelat cu celelalte protectii din intalatiile Rețele Electrice SA. 4.,,LES 20 kV între compartimentul beneficarului din PC si postul/posturile trafo ale beneficiarului; 5.,,Transformatoarele 20/0,4 kV; 6.,,Realizarea instalaţiei de legare la pămant pentru noul PC, Rp ≤ 4 ohmi; Prin grija si pe cheltuiala utilizatorului se va realiza automatizare de putere inversa&lt;(&gt;,&lt;)&gt; pentru limitarea puterii evacuate in sistem la puterea aprobata prin CER nr. RO005E531439805 / 2 din data 02/03/2023 de 38,082 kW. Proiectul tehnic se va aviza în Comisia Tehnică de Avizare a Retele Electrice S.A.nu e cazul</t>
  </si>
  <si>
    <t>Alimentarea cu energie electrica este realizata prin intermediul unui PA 20kV - PTB 3717 - inseriat in LEA 20kV Bujac - Pecica, zona stalpilor nr. 82 si 82A. Masura energiei electrice consumate este realizata la MT, in celula masura PTB 3717, prin grup masura compus din contor electronic trifazat in montaj indirect TT=20/0.1kV, TC=50/5A. Delimitarea intre instalatiile operatorului de retea si cele ale utilizatorului este la capetele terminale LES 20kV plecare din compartimentul racordare al PTB 3717, la iesirea din celula masura..Programare contor bidirectional existent, in montaj indirect.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</si>
  <si>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725m,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304521 SC STRATIGO SRL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</si>
  <si>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24kV conform DY595 RO, cîte un set de descărcătoare cu ZnO cu disconector conform DY557 RO ed.2 coronament intindere si lanturi duble de izolatoare, legături duble şi prize de pămînt cu Rp max. 4ohm; - Constructie LEA 20kV intre stalpul nr.121/10/10 si stilpul proiectat in lungime de cca. 5m cu conductor neizolat 3x50/8mmp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Punctul de alimentare 20kV se va amplasa pe teren domeniu privat CF 305614 Ioan Vlad Popsa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</si>
  <si>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finanţate de catre operatorul de retea: - Realizarea grupului de măsurare a energiei electrice pe MT,prin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305615 Ioan Vlad Popsa si va avea acces în compartimentul de racordare direct din exterior din domeniul public. beneficiarul va asigura accesul la PA 20kV direct din exterior, fara a ingradi zona in care este amplasat.</t>
  </si>
  <si>
    <t>Instalatie EXISTENTA -cu plantare in LEA 20 KV racord Naidas, un stalp de tip SC 15014 cu nr.99/146/A, plantat la marginea drumului de exploatare, pe domeniul public. Acesta se va echipa cu consola semiorizontala, legaturi duble cu izolatie compozit, separator vertical (cf.DY595), suport si descarcatoare cu ZnO cu dispozitiv de deconectare 10kA si priza de pamant cu Rp&lt;(&gt;&amp;&lt;)&gt;lt;4ohmi. Din stalpul nou plantat nr99/146/A se va realiza un circuit LES 20kV nou proiectat, cu cablu AL 3x(1x185)mm2 cu izolatie XLPE, pozat in tub din polietilena, in lungime traseu de 1400 metri sapatura pamant pe marginea drumului de exploatare pana la un punct de conexiune in anvelopa PTAnv nou proiectat, amplasat la limita de proprietate a beneficiarului, prevazut cu compartiment de racordare si masura, cu acces separat, din domeniul public, pentru personalul Retele Electrice, echipat cu: - 1 buc. celula de linie LE 24kV, 16kA , 630A, tip DY 803/2 - 1 buc. celula de masura UTM,24kV, 16kA , 630A tip DY 803/4, cu 2 transformatoare de tensiune 20/0,1kV, clasa de precizie 0,5 cf. DMI 031015 RO, matricola 535024 si 2 transformatoare de curent de 50/5A, clasa de precizie 0,5S cf.DMI 031052 RO, matricola 532056. Se vor monta 3 buc. rezistente anticondens si 3 buc. termohigrostat pentru celulele MT. Prin grija si cheltuiala Retele Electrice se va monta contor electronic trifazat in montaj indirect, prevazut cu bloc de jonctiune de deconectare de incercare, cf.FT-225MAT, matricola 627408 si se va amplasa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Lucrari finanţate de beneficiar, realizate prin grija lui, ce devin proprietatea acestuia, conform Ordin nr.59/2013: Cladirea PTAnv compartimentata in care se va monta, intr-un compartiment, instalatia de racordare si de masurare, prevazut cu un loc liber pentru montarea unei celule de linie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se recomanda 1 buc. transformator 20/0,4kV cu o putere recomandata minima de 400 KVA Se va realiza o instalatie de iluminat si priza bipolara cu intrerupator 16A-230V cu siguranta fuzibila in compartimentul de racordare, alimentate de la reteaua JT a utilizatorului. Se va realiza o priza de impamantare cu Rp&lt;(&gt;&amp;&lt;)&gt;lt;4ohmi pentru PTAnv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in Comisia Tehnica de Avizare a Retele Electrice.-Instalatia existenta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de tip SMARTMETER in regim bidirectional ca si producator-consumator la puterea nou avizata.</t>
  </si>
  <si>
    <t>-Constă într-un PC anvelopa 20kV pus la dispoziție de către beneficiar, cu măsura MT racordat la LEA MT 20KV IECEA din stația 110/20KV CARPINIS TM, cu realizarea următoarelor lucrări: I.,,Lucrări realizate pe baza tarifului de racordare: Se va planta 1 buc. Stâlp 12/G/31 între stâlpii existenti STP73/6 și STP73/7 la o distanță de aproximaiv 15m față de STP73/7.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170m (din care 10m pe stâlpul nou proiectat, 150m spațiu verde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</si>
  <si>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LEA 20kV Sebis – Birsa zona stalpilor nr. 115/276/10 - 115/276/11 racord spre PTA 10033 prin realizarea urmatoarelor lucrari: I. Lucrări finanţate pe baza tarifului de racordare: - Plantare stilp SC15015 intre stalpii nr.115/276/11 - 115/276/10 (inainte de SP10033) echipat cu separator tripolar 24kV vertical conform DY595 RO, un set de descărcătoare cu ZnO cu disconector, conform DY557 RO ed.2 şi priză de pămînt cu Rpmax. 4ohm; - Realizare LES 20 kV în lungime de cca. 830m, intre staplul proiectat si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proiectat,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20kV cudouă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energie electrica e din TSI,sistem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Beneficiarul va asigura accesul la PA 20kV direct din exterior, fara a ingradi zona in care este amplasat.</t>
  </si>
  <si>
    <t>-Post de transformare in anvelopa de beton racordat la stalpul nr. 6 din LEA 20 kV Calan - Hateg, derivatie Bretea Romana : - montare separator 3P in montaj vertical derivatie linie subterana (DY 595 RO), pe stalpul nr. 6 din LEA 20 kV Calan - Hateg, derivatie Bretea Romana; - racord subteran 20 kV cu cablu MT 3x(1x185)Al mmp (DC 4385 RO) in lungime de 67 m (52 m pamant), pozat in tub PVC (DC 4235 RO si DS 4247 RO); - post de transformare in anvelopa beton (DG 2061 RO) echipat cu o celula de linie, o celula de trafo si transformator 20/0.4 kV, 250 kVA; - montare tablou joasa tensiune echipat cu 1 întrerupator (I=350 A); - montare cablu 1x150 Cu si cutie de masura cu reductori 300/5 A, separator si intrerupator 400 A, montata pe exteriorul postului de transformare. • Instalatia de producere trebuie sa respecte cerintele tehnice prevazute in Ordinul ANRE 132/2020 (ultima modificare a Ordinul ANRE 228/2018) – pentru aprobarea Normei tehnice"Conditii tehnice deracordare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</si>
  <si>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-Constă într-un PTA 20/04kV-250kVA pus la dispoziție de către beneficiar, cu măsura pe JT racordat la LEA MT 20kV GOTLOB din stația LOVRIN 110/20 kV cu realizarea următoarelor lucrări: Lucrări realizate pe baza tarifului de racordare: Se va planta 1 buc. Stâlp 12/G/31 pe domeniul public între stâlpii existenți 63/3 si 63/4(echipat cu SP2080). Stâlpul nou proiectat cu Nr.63/3/1 se va echipa cu: consolă semiorizonatala de întindere echipată cu lanțuri duble de întindere 2il &lt;(&gt;,&lt;)&gt; separator vertical conform DY595RO, suport descărcători și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reticulară de grosime redusă, Al 3x1x185 mmp, cu ecran în tub de aluminiu sub înveliș de PVC sau PE (cf. DC 4385 RO), de la separatorul nou proiectat până la un nou stâlp proiectat Nr.63/3/2, în lungime de 280 m (din care 10m pe stâlpul nou proiectat, 13m subtraversare, 5m beton, 92m pavaj 150m spațiu verde și 10m pe stalpul nou proiectat). Cablul se va poza în săpătură deschisă la o adâncime de 0.8-1 m, protejat în tub de polietilena reticulară, acoperit cu un strat de nisip de 20 cm măsurat de la partea superioară a tubului, semnalizat cu benzi avertizoare cf. DS4235RO si DS4247RO ; Se va planta 1 buc stâlp Nr.63/3/2 tip SC 12/G/31 care se va echipa cu: consolă semiorizontala de întindere echipata cu lanțuri duble de întindere 2il, separator vertical conform DY595RO, suport descărcători și descărcători cu oxid de zinc conform DY557RO, și realizarea prizei de pământ cu Rp≤4ohmi. Legătura electrică între LEA MT și bornele cât si legătura cu descărcătorii se va realiza cu cablu MT preizolat. Din stâlpul nou proiectat Nr.63/3/2 se va realiza un racord nou cu conductor OLAl50/8 în lungime de 10m și se va planta 1 buc stâlp Nr.63/3/3 tip SC 12/G/31. Stâlpul cu Nr.63/3/3 nou proiectat se va echipa cu: consolă semiorizonatala de întindere echipata cu lanțuri duble de întindere 2il &lt;(&gt;,&lt;)&gt; cadru de siguranțe cu siguranțe MT 25A, suport descărcători și descărcători cu oxid de zinc conform DY557RO, și realizarea prizei de pământ cu Rp≤4ohmi. Legătura electrică între LEA MT, descărcători și cadrul de siguranțe cât și bornele transformatorului se va realiza cu cablu MT preizolat. Se va monta pe stâlpul nou proiectat Nr.63/3/3,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BMPTi nou proiectat; branșamentul se va realiza cu cablu de tip Al 3x240+150N mmp (cf.DC 4146RO) în lungime de 10 metri (2m în BMPTi, 2m în cutia de distribuție, 6m zonă verde), protejat prin tub PVC conform DS4235RO; Necesar montare cutie PAFS DE MASURA DMI DS 4558, red.300/5, separator și întrerupător 400 A. BMPTi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Rețea MT/jt Timișoara . Materialele şi echipamentele care se utilizează la realizarea instalației trebuie să fie noi, omologate sau certificate, după caz, dacă acest lucru este prevăzut în specificațiile tehnice unificate, în conformitate cu procedurile aplicabile în Retele Electrice Romania S.A . Celelalte materiale şi echipamente, pentru care nu sunt elaborate specificaţii tehnice unificate, trebuie sa fie noi, compatibile cu starea tehnică a instalației,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</si>
  <si>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-.Din PTA 20/0.4kV, 250kVA, nr.8593,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4x16mmp conform DC 4183RO, din LEA 0.4kV la BMPT, in lungime de cca. 20m; 3. lucrari de realizat prin grija si pe cheltuiala beneficiarului: - priza de pamant a BMPT; - coloana jt intre BMPT si TG beneficiar</t>
  </si>
  <si>
    <t>Alimentarea cu energie electrica este realizata prin intermediul unui PA 20kV - PTB 3990 - inseriat in LES 20kV Poltura - 3P Gradiste, pe tronsonul cuprins intre PTB 3203 si PTB 3980. Masura energiei electrice consumate este realizata la MT, in celula masura PTB 3990, prin grup masura compus din contor electronic trifazat in montaj indirect TT=20/0.1kV, TC=50/5A. Delimitarea intre instalatiile operatorului de retea si cele ale utilizatorului este la capetele terminale LES 20kV plecare din compartimentul racordare al PTB 3990, la iesirea din celula masura.Programare contor bidirectional existent in montaj indirect.</t>
  </si>
  <si>
    <t>Din firida de la intrarea in complex prin coloana jt la cutia masura existenta. Masura energiei electrice consumate este realizata prin grup masura compus din contor electronic trifazat in montaj semidirect 3xTC=150/5A, existent in cutia masura..Necesar realizarea urmatoarelor lucrari: 1.-lucrari finantate prin grija si pe cheltuiala operatorului de distributie: - demontare TC-uri existente in cutia masura si inlocuirea lor cu 3xTC=250/5A; - programare contor trifazat existent cu tarif producator; 2. lucrari de realizat prin grija si pe cheltuiala beneficiarului, daca e cazul: - refacere coloana jt intre cutia masura si TG beneficiar</t>
  </si>
  <si>
    <t>-Din LEA 20kV Fintinele - Alunis tronson LES 20kV intre PT 3728 - PC 3721 prin realizarea urmatoarelor lucrari: I. Lucrări finanţate pe baza tarifului de racordare plătit de beneficiar la OD: - Realizare LES 20kV cu cablu de Al 2x[3x185]mmp lungime totala de cca. 10 m, montat în tub conform DS4235 RO şi DS4247 RO, prin secţionarea şi manşonarea LES 20kV existent intre PT3728-PC3721 cu realizare de terminale de interior în vederea înserierii noului PA în LES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din domeniul public. beneficiarul va asigura accesul la PA 20kV direct din exterior, fara a ingradi zona in care este amplasat.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</si>
  <si>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Bransament electric monofazat existent-Necesar înlocuire întreruptor automat existent cu 1 buc. întreruptor automat bipolar de 50A.</t>
  </si>
  <si>
    <t>Instalatie existenta - Prin racord de medie tensiune din LEA 20 KV FNC statia 110/20 KV BOCSA si post de transformare 4695 - 20/0,4 KV de 630 KVA , grup de masura format din contor electronic trifazat in montaj indirect cu reductori curent 3x TC 15/5 A si transformatoare tensiune 3x TT 20/0, 1 KV amplasat intr-o nisa separata a PT cu posibilitate de vizualizare din exterior.-Solicitantul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</si>
  <si>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Bransament electric trifazat existent-În postul de transformare T31781-20/0.4 kV-400KVA se vor executa următoarele lucrări: -Se vor prelungi barele de 0,4 kV din TDRI-ul postului de transformare T31781 – 20/0,4 kV – 400 kVA și se vor monta 3x socluri pentru siguranțe MPR, precum și 3x siguranțe MPR de 125A. -Din MPR-urile proiectate 125A se va executa un circuit cu cablu de tip Al 3x50+25C mmp în lungime de 300 m până la un BMPTS1 80A din care (5m în postul de transformare&lt;(&gt;,&lt;)&gt; 16m foraj a 3 drumuri asfaltate&lt;(&gt;,&lt;)&gt; 160m spațiu verde, 102m trotuar beton, 4x4m cale acces beton și 1m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</si>
  <si>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Loc de consum si producere existent, alimentat din PTS 20/0.4kV, 250kVA, nr.3528, de pe bornele jt trafo prin coloana jt la BMPTi-160A/3P/C, cu contor electronic trifazat in montaj semidirect 3xTC=150/5A, existent pe soclu langa PTS..Necesar realizarea urmatoarelor lucrari: 1.-lucrari finantate prin grija si pe cheltuiala operatorului de distributie: - inlocuire 3xTC=150/5A existente in BMPTi, cu 3xTC=250/5A</t>
  </si>
  <si>
    <t>Instalatie racordare existenta, alimentata din firida imobilului, LES 0.4kV circuit din PTZ 20/0.4kV, nr.3013..Programare contor bidirectional existent in montaj semidirect 3xTC100/5A.</t>
  </si>
  <si>
    <t>-Din LES 20kV UVA - Atrium tronsonul cuprins intre statia 110/20kV UVA – PT 3116 prin realizarea urmatoarelor lucrari: Lucrări finanţate pe baza tarifului de racordare: - Realizare LES 20kV - prin foraj orizontal ghidat subtraversare Calea Aurel Vlaicu - cu cablu de Al 2x[3x1x185]mmp lungime totala de cca. 50m, montat în tub conform DS4235 RO şi DS4247 RO, prin secţionarea şi manşonarea LES 20kV existent, cu realizarea de manşoane conform DJ4387 RO şi de terminale de interior conform DJ4456 RO, în vederea înserierii noului PA 20kV în LES 20kV existentă intre intre statia 110/20kV UVA - PT3116;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4 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la limita de proprietate şi va avea acces în compartimentul de racordare direct din exterior prin realizarea de către client a unei căi de acces. Beneficiarul va asigura accesul la PA 20kV direct din exterior, fara a ingradi zona in care este amplasat. Asigurarea izolării fonice, a măsurilor de PSI, a accesului în instalatii şi protecţiei faţă de eventualele inundaţii sau acumulări de gaze, vor fi în responsabilitatea proiectantului, constructorului si proprietarului părţii de construcţiea punctului de alimentare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</si>
  <si>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-Constă într-un PC anvelopa 20kV pus la dispoziție de către beneficiar, cu măsura MT racordat la LEA MT 20kV JIMBOLIA din stația 110/20kV LOVRIN TM, cu realizarea următoarelor lucrări: I.,,Lucrări realizate pe baza tarifului de racordare: Stâlpul Nr.125/40 existent din LEA MT 20kV JIMBOLIA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40m (din care 10m pe stâlpul nou proiectat&lt;(&gt;,&lt;)&gt; 20m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</si>
  <si>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Solutie unica: - Racord radial la tensiunea de 110 kV in Statia 110 kV Pecica. - Lucrările pe tarif de racordare: - celula de 110 kV plecare spre utilizator echipată complet cu întrerupător și grup de măsură (contorul și montajul de către OD); - montare Dulap Protectii Linie IT, de tipul DV 7010; - celula va fi integrată în sistemul existent de circuite secundare, servicii interne şi telecontrol; - completare şi adaptare instalație de legare la pământ și protecție la supratensiuni atmosferice; - completări ale dulapurilor de servicii interne c.c. şi c.a. cu întrerupătoare pentru circuitele de alimentare ale celulei; - cabluri noi j.t conform cerințelor Telecontrol (SCADA); - montare analizor pentru monitorizarea calității energiei electrice; Echipamentul trebuie să asigure în principal cerințele tehnice din specificațiile RER (pus la dispoziție de OD). - integrare circuite secundare aferente noii celule 110 kV, în buclele de comanda, blocaj, semnalizare şi automatizare ale staţiei 110/20 kV Pecica; - integrarea celulei 110 kV nou montata in sistemul de telecontrol existent la Retele Electrice Romania, zona Banat. - montare contor electronic trifazat 5A, cls 0,2S, dublu sens, curbă de sarcină, compatibil cu sistemul de telecitire RER -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 Releul de protecţie numerică de bază si rezerva (Grupa 1 de protecţie si Grupa 2 de protecţie) pentru celula de linie 110 kV, cu interfaţă de comunicaţie prin FO cu releul identic din capătul opus, va fi prevazut cu următoarele funcţii principale activate: -Grupa 1 de protecţie -Terminal complex de protecţie de bază pentru linie 110 kV, cu interfaţă de comunicaţie prin FO cu releul identic din capătul opus,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-verificări de plauzibilitate, autosupraveghere, autodiagnoză; -înregistrare a evenimentelor şi a avariilor (osciloperturbograf) ; -funcții de măsurare de puteri, tensiuni și curenți; -integrarea în SCADA; - Releele de a cele două capete ale liniei trebuie să fie identice, comunicând prin interfețe de comunicație direct pe o pereche de fibre optice. Grupa 2 de protecţie - Releul de protecţie numerică pentru linie va avea următoarele funcţii principale activate: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-(50) protecţie maximală de curent de fază (L1, L2, L3) ultrarapidă; -(51) protecţie maximală de curent de fază (L1,L2,L3), nedirecţionată, cu o treaptă temporizată independent şi o treaptă cu temporizare invers dependentă; -(67N) protecţie maximală de curent homopolar, direcţională, cu o singură treaptă temporizată independent; -(50BF) protecţie împotriva refuzului de declanşare a întrerupătorului (DRRI); -(27) protecţie de tensiune minimă, temporizată; -(FL) locator de defecte; -supravegherea circuitelor de tensiune; blocare la defect în circuitele de tensiune; -autosupraveghere, autodiagnoză; -înregistrare evenimente, osciloperturbograf; -funcţii de comandă/telecomandă, blocaj, controlul sincronismului, semnalizare /telesemnalizare, măsură/telemăsură, teletransmisie înregistrări evenimente şi osciloperturbograf. - Releele de conducere şi protecţie ale fiecărei linii vor fi montate în câte un dulap metalic închis conform specificatii RER. În acelaşi dulap se vor monta şi releele auxiliare necesare, comutatoarele, dispozitivele de deconectare (clemele de separare) etc. -  Beneficiarul IS Pecica doreste punerea în funcțiune conform cererii deracordare și a optat pentru prevederile ord. 59/2013 cu modificarile si completarile ulterioare, cu referire la limitarea operațională a puterii ținând cont de contingențele la care au rezultat suprasarcini în RED - Sistemul automat de deconectare a centralei va respecta CONȚINUT CADRU PRIVIND CERINȚELE DE REALIZARE A AUTOMATIZĂRII DE LIMITARE OPERAȚIONALĂ atasat prezentei documentatii. - Deconectarea centralei electrice analizate se va realiza prin sistemul automat de deconectare a centralei la declansarea liniilor stabilite in studiul de solutie pentru care apar suprasarcini in reteaua RED/RET analizata. - Sistemul automat de deconectare a CE va fi realizat cu relee numerice tip PLC ce se vor monta in nodurile de racord ale liniilor de interes pentru racordarea noii CE conform prevederilor Ord 81/2022. - Elementele de comanda control tip PLC ( Siemens S7-1200) sunt montate in nodurile de racord ale liniilor de interes pentru racordarea noii CE si monitorizeaza pozitia intrerupatorului pe linia RED/RET analizata. -  La declansarea intrerupatorului monitorizat elementul PLC comunica prin retea 4G LTE cu sistemul TCSB (Telecontrol Server Basic) montat in statia de racord a noii centrale integrat in sistemul de comanda si protectie a intrerupatorului trafo a centralei electrice analizate. - Comunicarea se realizeaza prin FO si prin reteaua publica de telefonie mobile (orice operator de telefonie zonal) prin modulul de comunicatie atasat fiecarui element PLC montat in statiile operatorului de distributie sau transport. Fiecare modul de comunicatie va fi echipat cu o cartela de date mobile ce va permite transmiterea de informatii si comenzi catre PLC ul din statia de transfomare a centralei electrice prin sistemul mobil wireless 4G. - Solutia propusa necesita un abonament de date la un operator de telefonie mobila abonament de tip APN cu IP fix (static). Costul abonamentului va fi suportat integral de catre beneficiar; Costurile mentenantei echipamentului vor fi suportate integral de beneficiar; - La primirea inputului setat pentru PLC ul montat in statia OD/OT la declansarea intrerupator analizat sau la pierderea comunicatiei PLC ului din statia OD/OT cu PLC ul din statia de transformare a centralei se comuta contactul 1 sau 2 conectate in paralel ale PLC ului si se transmite semnal catre sistemul Master din statia centralei ce comanda la randul sau deconectare intrerupator 20/110kV a transformatorului centralei. -Pierderea comunicatiei sau orice eroarea de comunicatie conduce la deconectarea intrerupatorului din statia de transformare a centralei electrice; - La disparitia inputului si revenirea la schema normala de functionare (anclansare a intrerupatorului din statia OD/OT) se va anclansa intrerupatorul din statia de transformare a centralei daca parametrii retelei o permit conform Ord 208 si a pragurilor setate pentru functionarea centralei conform categoriei de producator din care face parte centrala electrica analizata. - Se va implementa o temporizare (stabilita de OD/OT) a anclansarii intrerupatorului 20/110 kV din statia de transformare a CE pentru evitarea conectarii centralei la functionarea RAR ului pe LEA RED/RET analizate. - PLC ul va fi echipat cu modul de comunicatie CP ce va permite telecontrolul acestor PLC uri si PLC-uri si camera comanda statia transformare centrala. CP acceptă următoarele standarde mobile wireless: – LTE – UMTS – GSM - Pe langa modulul de comunicatie poate fi completat cu modul pentru semnale analogice/digitale modul pentru alimentare Power supply si modul baterii (Battery Board BB 1297 f. CPU 12x). - Preluare input transmitere comanda deconectare - Pentru preluare pozitie intrerupator sau identificare suprasarcina linie electrica de interes pentru noua centrala sunt propuse urmatoarele variante: - Preluare pozitie intrerupator din sirurile de cleme existente in dulapul de protectie linie electrica monitorizata prin multiplicarea acestora si conectarea in PLCce se monteaza in dulapul sistemului automat de deconectare. - Contact auxiliar de suprasarcina ce poate fi setat in releul existent de protectie al liniei electrice monitorizate si preluat de sistemul automat de deconectare a centralei electrice analizate. - Aceasta metoda permite multiplicarea acestui contact si monitorizarea declansarii liniei monitorizate pentru mai multe centrale electrice care vor implementa automatica de deconectare si o functionare mai judicioasa a automaticii in comparatie cu deconectarea acestora la orice declansare a intrerupatorului monitorizat. - Montare senzor de curent continuu pe circuitul de monitorizare pozitie intrerupator ce este in general conectat pe un contact ND al intrerupatorului. La declansarea intrerupatorului senzorul sesizeaza lipsa curentului in conductor si actioneaza contactul ND al releului conform Norma tehnică pentru proiectarea sistemelor de circuite secundare ale staţiilor electrice, cod NTE 011/12/00 din 14.11.2012 se admite un timp de deconectare maximal la 400 kV de 250ms se considera ca timpul maximal calculat pentru deconectarea centralei electrice analizata de 326 ms este acoperitor pentru protectia la suprasarcina a elementelor de retea. In plus, toate centralele racordate direct la linia monitorizata vor fi deconectate la disparitia tensiunii pe linia de racord prin protectiile proprii riscul de aparitie a avariilor cauzate de suprasarcina pe elementele de retea identificate in suprasarcina este minim. - Automatizarea limitării operaționale a puterii IS Pecica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Pecica. - Utilizatorul nu este indreptatit sa solicite și sa primeasca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IS Pecica. - Echipamentele de automatizare vor fi montate în cabinele de relee/camera de comanda unde se află dulapurile de control și protecție aferente celulelor LEA 110 kV din statii. - Având în vedere că beneficiarul IS Pecica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IS Pecica pentru elementele de rețea  - Elementele de monitorizare declansare intrerupator vor fi montate pe transformatoarele mentionate in urmatoarele statii : Zona Transelectrica : Arad plecarile spre Nadab, transformatoarele 400/110 kV, Cupla Arad Nadab plecare spre Oradea 400 kV. Lucrări ce se realizează prin grija și pe cheltuiala utilizatorului: - realizare racord LES 110 kV (inclusiv FO) intre celula noua 110 kV din statia Pecica pana in statia de transformare aferenta in lungime de 0.7 km; - realizare celula 110 kV cu intrerupator dupa punctul de delimitare (cu rol de dispozitiv general, dispozitiv de interfata cu protectiile aferente, inclusiv protectie diferentiala); - Statie de transformare echipata cu:  - Celula bloc linie-transformator echipata cu intrerupator cu actionare monofazata, 1600A, 123kV, 40kA,separatoare de linie si bara, transformatoare de curent, transformatoare de tensiune 123/0.1/0.1/0.kV;  - Transformator 110/20 kV 63MVA; • Statie conexiuni 20 kV echipata cu celula de transformator, celula de masura si servicii interne, 10 celule de racord a PT invertor; - LES-uri MT;  - Posturi de transformare pentru racord transformatoare/invertoare; - Montaj containere sisteme de stocare; - Ingradire sistem BESS,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SEN a Unitate stocare energie BESS 49,84MW , beneficiar SC NADAB STORAGE ENERGY SRL, amplasată în Pecica, CF301159, județul Arad " este în cuantum de: - Solutie unica T = 4.175.255,28 lei fără TVA, din care: componenta - TI = 0 lei fără TVA calculată la pct. 4 unde: - Ti - Componenta tarifului de racordare corespunzătoare cotei de participare la finanțarea lucrărilor de întărire a rețelei electrice, necesare pentru evacuarea puterii aprobate utilizatorilor componenta TR = 2.752.432,10 lei (Tr RER) + 1.418.250,00 lei (ALO OTS) = 4.170.682,1 lei fără TVA;  -</t>
  </si>
  <si>
    <t>-Din LEA 20kV Cris- Socodor zona stalpilor nr.200/133-200/134 prin realizarea urmatoarelor lucrari: I. Lucrări finanţate pe baza tarifului de racordare: - Plantare doi stilpi SC15014 [nr.1] si [nr.2] in LEA 20kV intre stalpii nr.200/133 – 200/134 echipati fiecare cu separatoare verticale 24kV conform DY595 RO, cîte un set de descărcătoare cu ZnO cu disconector conform DY557 RO ed.2, coronamente de intindere si lanturi duble de izolatoare, legături duble şi prize de pămînt cu Rp max. 4ohm; - Demontare LEA 20kV intre stilpii proiectati in lungime de cca. 10m; - Realizare LES 20kV în lungime de cca. 40 m (80m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Echiparea compartimentului de racordare din PA20kV, cu: - 2 buc. celule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Incaperea pusa la dispozitie de catre beneficiar trebuie sa aiba urmatoarele dimensiuni: 2,5x3 m (Lxl) si inaltime de minim 2,2 m. Controlul incalzirii in compartimentul de racordare va firealizat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 Realizarea instalaţiei de utilizare; -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</si>
  <si>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Bransament electric monofazat existent-Branșament electric subteran trifazat din LEA j.t. existentă, realizată conductor TYiR 3x70+54,6 mmp OlAl și alimentată din postul de transformare T21738 – 20/0,4kV-250kVA; branșamentul se va realiza cu cablu de tip Al 3x25+16C mmp (cf.DC 4126RO) în lungime de 14 metri (10m pe stâlpul LEA j.t - la coborârea de pe stâlp fixarea cablului se va face cu coliere din inox și se va proteja în profil tip REB pana la înălțimea de 2,5 m, 2m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</si>
  <si>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2025-11-05</t>
  </si>
  <si>
    <t>2025-11-10</t>
  </si>
  <si>
    <t>2025-11-12</t>
  </si>
  <si>
    <t>2025-11-17</t>
  </si>
  <si>
    <t>2025-11-24</t>
  </si>
  <si>
    <t>2025-11-26</t>
  </si>
  <si>
    <t>2025-11-27</t>
  </si>
  <si>
    <t>2026-11-05</t>
  </si>
  <si>
    <t>2026-11-10</t>
  </si>
  <si>
    <t>2026-11-11</t>
  </si>
  <si>
    <t>2026-11-12</t>
  </si>
  <si>
    <t>2026-11-17</t>
  </si>
  <si>
    <t>2026-11-18</t>
  </si>
  <si>
    <t>2026-11-19</t>
  </si>
  <si>
    <t>2026-11-20</t>
  </si>
  <si>
    <t>2026-11-21</t>
  </si>
  <si>
    <t>2026-11-24</t>
  </si>
  <si>
    <t>2026-11-25</t>
  </si>
  <si>
    <t>2026-11-26</t>
  </si>
  <si>
    <t>2026-11-27</t>
  </si>
  <si>
    <t>2026-11-28</t>
  </si>
  <si>
    <t>,Demontare TSI existent ·,,Realizare cuvă de retenție a uleiului ·,,Montare separator hidrocarburi ·,,Montare TFN/SA 20/0,4kV + BS 200A; ·,,Montare TC (20kV) în celula aferenta TFN/SA ·,,Realizare cămine de tragere + pozare tubulatură; ·,,Montare cutie cleme XMK – SA ·,,Montare terminale numerice DV927 și DV929 + DQ2026 ·,,Pozare cablu c.s. de la echipamente primare / celulele de 20 kV / dulap de protecție DQ2163; ·,,racordarea la priza de pământ existentă a grupurilor de tratare a neutrului; ·,,racordarea TFN/SA 2 la celulele de 20 kV existent; ·,,realizarea probelor de funcționare si PIF.</t>
  </si>
  <si>
    <t>Lucrări de întărire comune (generale) determinate asigurării condițiilor tehnice în vederea evacuării puterii aprobate pentru centrala IS PECICA:
Realizarea lucrărilor de întărire cu caracter general pentru respectarea criteriului cu N-1 elemente în funcțiune în RED 110 kV:
- Reconductorare LEA 110 kV Arad-Poltura-6,74 km cu conductoare cu capacitate marita de transport (minim 850 A) (inclusiv lucrari de inlocuire TC in celulele de capat)
- Reconductorare LEA 110 kV CET Arad – Poltura-2,59 km cu conductoare cu capacitate marita de transport (minim 1000 A) (inclusiv lucrari de inlocuire TC in celulele de capat).
Realizarea lucrărilor de întărire pentru respectarea criteriului cu N-1 elemente în funcțiune în RET:
- Reconductorare LEA 400 kV Arad - Sandorfalva 54,65 km
- Reconductorare LEA 400 kV Arad – Nadab 34 km
- Montare T3 400/220 kV statia Arad Evaluarea lucrărilor de întărire Valoarea estimată a lucrărilor enunțate la pct.3.2 pe bază de indici conformart.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53,6 MVA Rezultă T(I)=Sn x I8 = 27.550.400 lei fără TVA
Valoarea Ti calculată pe bază de deviz general aferentă OD/OTS cu lucrări de întărire la N-1: (Ti)SS = 147.027.997,33 lei fără TVA
La N elemente: (Ti)SS =0 lei fără TVA, din care:
Ti RER = 0 lei fără TVA
Ti OTS = 0 lei fără TVA
La N-1 elemente: (Ti)SS = 147.027.997,33 lei fără TVA, din care:
Ti RER = 7.137.912,22 lei fără TVA
Ti OTS = 139.890.085,11 lei fără TVA
Termenul posibil de realizare a lucrărilor de întărire în RED este 580 zile lucrătoare, N-1 elemente, de la momentul obținerii avizelor și autorizațiilor de construire.
S-a calculat timpul necesar realizării lucrărilor de întărire pentru racordarea IS Pecica astfel:
La N-1: 2x10 luni x 22 zile lucrătoare + 15 zile/km x 9,33 km (reconductorări) = 580 zile lucrătoare (reconductorări) T(I) = min ((Ti)N_elemente + (Ti)N-1_elemente; Ti) = min (147.027.997,33 lei; 27.550.400 lei ) = 27.550.400 lei fara TVA.</t>
  </si>
  <si>
    <t>IMOBIL+CEF - ANEXA 4 (statie pompare)</t>
  </si>
  <si>
    <t>imobil-CEF-Anexa 1</t>
  </si>
  <si>
    <t>PTS 822</t>
  </si>
  <si>
    <t>PTZ 301</t>
  </si>
  <si>
    <t>S20 CARTIER-OTOPENI IF</t>
  </si>
  <si>
    <t>PTZ 2397</t>
  </si>
  <si>
    <t>PTZ 2906</t>
  </si>
  <si>
    <t>PTS 2573</t>
  </si>
  <si>
    <t>PAS 2320 SALAJAN</t>
  </si>
  <si>
    <t>PTZ 557</t>
  </si>
  <si>
    <t>PTZ 2166</t>
  </si>
  <si>
    <t>PTZ 803</t>
  </si>
  <si>
    <t>PTAB 5534</t>
  </si>
  <si>
    <t>PTAB 5729</t>
  </si>
  <si>
    <t>PTZ 2599</t>
  </si>
  <si>
    <t>PAZ 2650 COLENTINA 3</t>
  </si>
  <si>
    <t>A20 FULGERUL-IFA IF</t>
  </si>
  <si>
    <t>PTAB 5185 SAT ROSU</t>
  </si>
  <si>
    <t>S20 T3838-BANEASA CEL 8 BUC</t>
  </si>
  <si>
    <t>PTAB 4742</t>
  </si>
  <si>
    <t>PTAB 2803</t>
  </si>
  <si>
    <t>PTA 2845 COM. BRAGADIRU</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</si>
  <si>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</si>
  <si>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existent se va inlocui cu un nou contor trifazat inteligent de tip ?Smart meter? ce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</si>
  <si>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alimentarea Utilizatorului cu puterea solicitata (Pa=480kW) sunt necesare urmatoarele lucrari: Celula de linie existenta in PTAB 3397 se va inlocui cu o celula de linie Conform Specificatie Tehnica RER. Celula de transformator existenta se va inlocui cu o celula de masura (UTM - utilizator), echipata cu doua transformatoare de masurare curent cu raportul 50/5 [A/A] si doua transformatoare de masurare tensiune cu raportul de 20/0,1 [kV/kV], Confrom Specificatie Tehnica RER.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In interiorul postului de transformare se vor monta echipamente pentru integrare in sistemul de telecontrol al Retele Electrice Romania. Celula de linie va fi echipata cudispozitiv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480 kW (recomandat cu Sn=630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Postul de transformare va fi prevazut cu o priza de legare la pamant cu Rp&lt;1ohmi. Obs: Echipamentele demontate din actualul PTAB 3397 se vor preda catre Unitatea Retea NORD.</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</si>
  <si>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</si>
  <si>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</si>
  <si>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</si>
  <si>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</si>
  <si>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</si>
  <si>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Sporul de putere solicitat se va realiza prin inlocuire protectie tetrapolara 20 A cu protectie tetrapolara 25A in FDCP</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</si>
  <si>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Se vor calcula pierderi MTOL-AL70/80;TR250kVA,JT-20m</t>
  </si>
  <si>
    <t>Racordarea la RED a instalatiei de producere CEF se va realiza in instalatia de utilizare a clientului in tabloul general de distributie, iar debitarea in RED a energiei produse se va realiza prin instalatia de alimentare existenta. Contorul cu seria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</si>
  <si>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alimentarea Utilizatorului cu puterea solicitata sunt necesare urmatoarele lucrari: Se propune realizarea unui post de transformare in anvelopa de beton, de 630 kVA, 20/0,4 kV, conform Norma Tehnica RETELE ELECTRICE ROMANIA?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L 20KV FULGERUL din Statia IFA intre PTAB 5659* si PTAB 5705* cu doua racorduri subterane, cu cablu 20 kV, de Al, XLPE, 3X(1x185 mmp), tip DC 4385 RO, protejate in tub tip DS 4247 pentru pozarea in trotuare si DS 4235 pentru subtraversari, subtraversari, pe un traseu cu o lungime totala de aproximativ : L=2 x 50 m Subtraversarea strazii Calea Bucuresti se va realiza prin foraj orizontal , L=16 m Pentru realizarea instalatiei electrice se va monta un PC nou (punct de conexiune nou, cu trafo de client dimensionat astfel incat sa asigure puterea absorbita ceruta de 504 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L 20KV FULGERUL din Statia IFA intre PTAB 5659* si PTAB 5705* Se vor utiliza capete terminale MT. In compartimentul operatorului de retea din noul PC se vor monta urmatoarele echipamente: - o celula de linie "LE" 16 kA, 24 kV, in care se va prelua cablul MT dinspre PTAB 5659 - o celula de linie cu intreruptor "LE" 16 kA, 24 kV in care se va prelua cablul MT dinspre PTAB 5705*; - o celula de masura (UTM - utilizator), echipata cu doua transformatoare de masurare curent cu raportul 300/5 [A/A] si doua transformatoare de masurare tensiune cu raportul de 100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630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</si>
  <si>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realizarea sporului de putere, se vor utiliza instalatiile existente cu inlocuirea disjunctorului trifazat existent cu un disjunctor trifazat cu Ir=50A in BMPT existent&lt;(&gt;,&lt;)&gt; iar contorul trifazat existent se va inlocui cu un contor inteligent care se va programa pentru noua putere solicitata (Pabs=27kW),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</si>
  <si>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,,Lucrari cuprinse in tariful de racordare: Racord nou pe medie tensiune cu un post de transformare nou in anvelopa, realizat conform specificatiei tehnice pentru posturi nestandardizate DG 2092 RO. Noul post de transformare se va construi conform Instructiune Operativa nr. 3612 / 11.2020 si se va realiza conform ?Ghid pentru instalarea PT unificate si pentru proiectarea PT neunificate?. PT nou se va amplasa pe terenul beneficiarului (terenul cu acces dinspre Bd.Ficusului), montat intr-un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Inainte de perfectionarea racordarii, beneficiarul va prezenta catre Retele Eletrice Romania documentele din Anexa B, specificatia DG 2092, referitoare la postul de transformare. I. DESCRIEREA LUCRARILOR: A. Racord electric de medie tensiune Alimentarea postului de transformare se va realiza din distributia 20 kV existenta din statia Baneasa celula 8, intre T 3838 - T4942, distributie aferenta Baneasa-Timpuri Noi. Racordul de medie tensiune se va realiza prin interceptarea si mansonarea cablului 20 kV dintre T 3838 - T 4942 existent in trotuar domeniul public Bd.Ficusului,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 traseu aprox. 2x29m (5m trotuar (l=2m) + 2m pamant). Se vor utiliza capete terminale MT de interior construite conform specificatiilor RER la conectarea cablurilor in celula de linie cu IMS din PT nou, capete terminale SMART construite conform specificatiilor RER la celula de linie cu intreruptor si mansoane de legatura tip GSCC004 pe traseul cablurilor subterane. Pentru transmiterea datelor, in aceeasi canalizatie in care se vor poza cablurile electrice, se va poza suplimentar un tub PEHD cu diametrul de 32 mm, necesar pt. montarea ulterioara a unei fibre optice. B. Montaj post de transformare Se va realiza un post de transformare in anvelopa, conform specificatiei DG 2092 RO care se va monta pe terenul beneficiarului amplasat la limita de proprietate. Noul PT va trebui sa permita posibilitatea montarii in viitor a unei celule suplimentare. Pe partea de medie tensiune, noul post de transformare va fi echipat cu celule independente 24 kV / 630 A / 16 kA / IMS cu carcasa metalica rezistenta la arc intern cu IMS izolat care respecta specificatiile Retele Electrice (2L+1T), dupa cum urmeaza: - o celula de linie "LE" 16 kA, 24 kV, construita conform specificatiilor RER  in care se va prelua cablul MT dinspre PT 3838; - o celula de linie cu intreruptor "LE" 16 kA, 24 kV construita conform specificatiior RER&lt;(&gt;,&lt;)&gt; in care se va prelua cablul MT dinspre PT 4942; - o celula de transformator 24 kV, 16 kA, construita conform specificatiilor RER, echipata cu sigurante fuzibile de 12 kV ? 63 A conform specificatiilor RER pentru un transformator de 630 kVA; - un transformator de putere de 630 kVA, 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Celulele MT din PT proiectat vor fi prevazute cu rezistente anticondens; In PT proiectat se va prevedea spatiu pentru o eventuala celula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 va fi echipat cu: - un tablou jt tip GSCL 002 ed. 1, montat pe cadru suport tip DS 3055 RO; pe tabloul JT proiectat se va monta un intreruptor JT tetrapolar de 250 A cu comanda motorizata si dispozitiv VDS conform GSCL 003 RO - un intreruptor tetrapolar JT de 630A, tip GSCL003, matricola 131083, amplasat pe peretele postului, la interior. Legatura intre bornele jt ale transformatorului de putere si tabloul de joasa tensiune proiectat se va realiza cu coloana in cablu unipolar cu conductor din cupru izolat tip GSC002-matricola 330007, 0,6/1 kV (4xCu 240 mmp, lungime 10m/faza). Postul de transformare va fi prevazut cu o instalatie de legare la pamant cu rezistenta de dispersie Rp ? 1 ohm. C. Racord electric de joasa tensiune Din intreruptorul JT IA1=250 A prevazut in postul nou de transformare se va poza pe terenul beneficiarului un cablu JT 3x150+95N tip GSC001 RO (lungime aprox. 12m) pana la un BMPTS1-160A tip FT 257 MAT, echipat in vederea montarii contorului semidirect pentru sporul de putere de 99 kW, amplasat langa post. Din intreruptorul JT IA2=630 A prevazut in postul nou de transformare se va poza pe terenul beneficiarului doua cabluri JT 3x150+95N tip GSC001 RO (lungime aprox. 2x12m) pana la un BMPTS2-500A tip FT 257 MAT, echipat in vederea montarii contorului semidirect pentru racordul nou. BMPTS1 proiectat se va echipa cu: - ansamblu cu transformatoate de masura de curent de 125/5 A/A matricola 530016; - adaptor pentru instalarea contorului AEM tip DMI 031069 RO in montaj semidirect; - intreruptor de joasa tensiune de 160 A si separator general JT 180 A. BMPTS2 proiectat se va echipa cu: - ansamblu cu transformatoate de masura de curent de 300/5 A/A.; - adaptor pentru instalarea contorului AEM tip DMI 031069 RO in montaj semidirect; - intreruptor de joasa tensiune de 500 A si separator general JT 630 A. Lucrarea cu numarul 28539772 va fi corelata cu ATR-ul curent. ,,Lucrari cuprinse in tariful de racordare: Racordarea la RED a instalatiei de producere CEF se va realiza in instalatia de utilizare a clientului in tabloul general de distributie, iar debitarea in RED a energiei produse se va realiza prin instalatia de alimentare existenta. Noul contor inteligent trifazat din BMPTS-ul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</si>
  <si>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</si>
  <si>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Pentru realizarea sporului de putere: Din stalpul SE4 existent, se va realiza un bransament trifazat subteran realizat cu 3x25+16C tip GSCC014/008, de lungime L= 12m (coborare + legaturi - 12m), pana la un BMPT cu Ir=40A, tip FT-133_MAT, Ed.01/06.03.2024, prevazut cu incuietoare robusta din metal sau material plastic dur, cu sistem montaj ingropat in beton si o inaltime de min. 1 ,40 m de la sol, ce va fi legat la priza de pamant a instalatiei de utilizare. BMP-ul se va amplasa la limita de proprietate.BMP-ul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</si>
  <si>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Pentru realizarea sporului de putere: Se vor inlocui cablurile de legatura de la bornele trasformatorului PTA 2845 la cutia de distributie CD existente cu cabluri unipolare 4x(1x150) CU in lungime de L=4x10m=40 m. In cutia de distributie existenta se vor monta 3xMPR=125A. Din MPR-uri proiectate se va pleca cu un racord 3x95+50N in lungime de L=40m (pamant ? L=25m, foraj asfalt ? L=10m, tub greu ? L=10m, legaturi ? L=5m) pana la un BMPT in montaj semidirect, echipat cu separator, ansamblu reductori de 125/5, tip DMI 031055 si intrerupatoar JT automat de 100 A, amplasat la limita de proprietate, conform schita. BMPT va fi de tipul FT_257-MAT echipat cu un ansamblu compus din transformatoare de curent 125A/5A, adaptor ptr instalarea contorului ?AEM? in montaj semidirect pe ansamblul TC conform specificatiei unificate, cu aprobare de model BRML. Contorul electronic inteligent trifazat semidirect se va programa cu dublu sens pentru masurarea energiei electrice absorbite/evacuate din/in retea, pe instalatia de alimentare din reteua operatorului de distributie. NOTA: Bransamentul existent se va dezafecta iar contorul trifazat se va preada catre UO.</t>
  </si>
  <si>
    <t>28404359</t>
  </si>
  <si>
    <t>28404659</t>
  </si>
  <si>
    <t>28269883</t>
  </si>
  <si>
    <t>28403084</t>
  </si>
  <si>
    <t>28402612</t>
  </si>
  <si>
    <t>28403693</t>
  </si>
  <si>
    <t>28405050</t>
  </si>
  <si>
    <t>28404909</t>
  </si>
  <si>
    <t>28413052</t>
  </si>
  <si>
    <t>28412756</t>
  </si>
  <si>
    <t>28413287</t>
  </si>
  <si>
    <t>28473614</t>
  </si>
  <si>
    <t>28335427</t>
  </si>
  <si>
    <t>28524316</t>
  </si>
  <si>
    <t>28524443</t>
  </si>
  <si>
    <t>27989226</t>
  </si>
  <si>
    <t>28361259</t>
  </si>
  <si>
    <t>28416392</t>
  </si>
  <si>
    <t>28490199</t>
  </si>
  <si>
    <t>28625274</t>
  </si>
  <si>
    <t>28587352</t>
  </si>
  <si>
    <t>CEE Romcim + Stocare</t>
  </si>
  <si>
    <t xml:space="preserve">	
RA FCM-2 MEDGIDIA 110/6KV</t>
  </si>
  <si>
    <t>Solutie unica – Mentinere instalatie de racordare existenta conform CER Nr. RO002E212268109/3 din data 25/11/2025, respectiv, racord d.c trifazat din statia Medgidia Sud 400/110kV prin linia electrica aeriana 110kV dublu circuit Medgidia Sud - RA FCM 2 si conexiunea SRA FCM 2, 110/6kV 3x40MVA. LEA 110 kV d.c. Medgidia Sud - FCM2 are o lungime de 7,78km [revazuta cu FO intre statiile Megidia Sud si FCM2 inclusiv protectii aferente linii scurte in statiile Medgidia Sud cu FCM2. LUCRARI PREVAZUTE PE TARIF DE RACORDARE Descrierea sistemului de limitare operationala Beneficiarul CEM ROMCIM doreste punerea în funcțiune conform cererii de racordare și a optat (prin adresa trimisa pe mail in data de 18.12.2025) pentru aplicarea prevederile ord. 81/2022 cu modificarile si completarile ulterioare, cu referire la limitarea operațională a puterii ținând cont de contingențele la care au rezultat suprasarcini în RE/RET. Utilizatorul va asigura achiziția și montarea echipamentelor de automatizare pentru limitarea operațională, în RET/RED (după caz) și în instalațiile proprii. Automatizarea limitării operaționale a puterii CEM ROMCIM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calea de rezerva a se realiza prin protocol de comunicație de tip GSM. Pierderea comunicației sau orice eroare de comunicație conduce la deconectarea întrerupătorului din stația de transformare a centralei electrice. Automatizarea de limitare operațională a puterii CEM ROMCIM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centralei electrice. Echipamentele de automatizare vor fi montate în cabinele de relee/camera de comanda unde se află dulapurile de control și protecție aferente celulelor LEA 110 kV/LEA 400 kV din statii. Având în vedere că beneficiarul CEM ROMCIM a optat pentru deconectarea puterii produse, automatica de limitare operațională se va realiza: •,,pentru toate lucrarile de intarire necesare pentru respectarea citeriului N-1 elemente in functie in RET; •,,pentru eliminarea suprasarcinilor în vederea respectării criteriului N-1 elemente în funcție se vor folosi echipamente pentru limitarea/deconectarea puterii evacuate/absorbite din CEM ROMCIM pentru elementele de rețea din „Element deconectat” descrise în „tabelul 1” si „tabelul 2”. Tabel 1 Regim de producator Contingență ,,Element Sensibil ,,P evacuat ,, T2 400/110 kV Constanța Nord ,,T1 400/110 kV Constanța Nord ,,0 ,, T1 400/110 kV Medgidia Sud ,,T1 400/110 kV Constanța Nord ,,0 ,, T2 400/110 kV Medgidia Sud ,,T1 400/110 kV Constanța Nord ,,0 ,, T3 400/110 kV Medgidia Sud ,,T1 400/110 kV Constanța Nord ,,0 ,, LEA 400 kV Cernavodă - Medgidia Sud ,,T1 400/110 kV Constanța Nord ,,0 ,, T1 400/110 kV Constanța Nord ,,T2 400/110 kV Constanța Nord ,,0 ,, T1 400/110 kV Medgidia Sud ,,T2 400/110 kV Constanța Nord ,,0 ,, T2 400/110 kV Medgidia Sud ,,T2 400/110 kV Constanța Nord ,,0 ,, T3 400/110 kV Medgidia Sud ,,T2 400/110 kV Constanța Nord ,,0 ,, LEA 400 kV Cernavodă - Medgidia Sud ,,T2 400/110 kV Constanța Nord ,,0 ,, T2 400/110 kV Medgidia Sud ,,T1 400/110 kV Medgidia Sud ,,0 ,, T3 400/110 kV Medgidia Sud ,,T1 400/110 kV Medgidia Sud ,,0 ,, LEA 400 kV Cernavodă - Medgidia Sud ,,T1 400/110 kV Medgidia Sud ,,0 ,, T1 400/110 kV Constanța Nord ,,T1 400/110 kV Medgidia Sud ,,0 ,, T2 400/110 kV Constanța Nord ,,T1 400/110 kV Medgidia Sud ,,0 ,, LEA 400 kV Constanța Nord - Cernavodă ,,T1 400/110 kV Medgidia Sud ,,0 ,, T1 400/110 kV Medgidia Sud ,,T2 400/110 kV Medgidia Sud ,,0 ,, T3 400/110 kV Medgidia Sud ,,T2 400/110 kV Medgidia Sud ,,0 ,, T1 400/110 kV Constanța Nord ,,T2 400/110 kV Medgidia Sud ,,0 ,, T2 400/110 kV Constanța Nord ,,T2 400/110 kV Medgidia Sud ,,0 ,, LEA 400 kV Constanța Nord - Cernavodă ,,T2 400/110 kV Medgidia Sud ,,0 ,, T1 400/110 kV Medgidia Sud ,,T3 400/110 kV Medgidia Sud ,,0 ,, T2 400/110 kV Medgidia Sud ,,T3 400/110 kV Medgidia Sud ,,0 ,, T1 400/110 kV Constanța Nord ,,T3 400/110 kV Medgidia Sud ,,0 ,, T2 400/110 kV Constanța Nord ,,T3 400/110 kV Medgidia Sud ,,0 ,, LEA 400 kV Constanța Nord - Cernavodă ,,T3 400/110 kV Medgidia Sud ,,0 ,, LEA 400 kV Cernavodă - Medgidia Sud ,,LEA 400 kV Constanța Nord - Cernavodă ,,0 ,, LEA 110 kV Europe Seven - Medgidia Sud ,,LEA 110 kV Nazarcea - Constanța Nord ,,0 ,, LEA 110 kV Medgidia 1 - Europe Seven ,,LEA 110 kV Nazarcea - Constanța Nord ,,0 ,, LEA 110 kV CET Palas - Basarabi ,,LEA 110 kV CET Palas - Palas Sud ,,0 ,, Contingență ,,Element Sensibil ,,P evacuat ,, LEA 110 kV CET Palas - Eforie Nord ,,LEA 110 kV CET Palas - Palas Sud ,, 0 ,, LEA 110 kV Eforie Nord - Neptun ,,LEA 110 kV CET Palas - Palas Sud ,,0 ,, Tabel 2 Regim de Consumator Contingență ,,Element Sensibil ,,P consumat ,, LEA 400 kV Suceava - Gădălin ,,LEA 400 kV Brașov - Sibiu Sud ,,0 ,, LEA 220 kV Stejaru - Gheorgheni ,,LEA 400 kV Brașov - Sibiu Sud ,,0 ,, LEA 220 kV Dumbrava - Stejaru ,,LEA 400 kV Brașov - Sibiu Sud ,,0 ,, LEA 400 kV București Sud - Axintele ,,LEA 400 kV Brașov - Sibiu Sud ,,0 ,, LEA 400 kV Axintele - Ialomița Nord ,,LEA 400 kV Brașov - Sibiu Sud ,,0 ,, LEA 400 kV Ialomița Nord - Gura Ialomiței ,,LEA 400 kV Brașov - Sibiu Sud ,,0 ,, LEA 400 kV Pelicanu - Cernavodă ,,LEA 400 kV Brașov - Sibiu Sud ,,0 ,, Echipamentele aferente sistemului de automatizare pentru limitarea operațională se vor instala în următoarele stații: Operator Transport 1 Constanța Nord 2 Medgidia Sud 3 Cernavodă 4 Suceava 5 Stejaru 6 Dumbrava 7 București Sud 8 Axintele 9 Ialomița Nord 10 Pelicanu 11 Gădălin 12 Gheorgheni 13 Gura Ialomiței Operator Distributie 1,,Statie de conxiune 110 kV Europe Seven – (IS Medgidia) 2,,Medgidia 1 3,,Basarabi 4,,Eforie Nord 5,,Nazarcea 6,,Neptun 7,,Palas Sud TERTI 1,,CET Palas Valoare lucrari ALO : Tr_ALO = 6.661.408 lei fara TVA din care: Tr_ALO_OTS = 3.609.991 lei fara TVA Tr_ALO_OD = 2.220.469 lei fara TVA Tr ALO TERT=830.948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ROMCIM. Lucrarile pe tarif de racordare - se mentine solutia de racordare precizata in CER RO002E212268109/3 din data 25/11/2025) respectiv, racord d.c. trifazat din statia Medgidia Sud 400/110kV prin linia electrica aeriana 110kV dublu circuit Medgidia Sud - RA FCM 2 si conexiunea SRA FCM 2, 110/6kV 3x40MVA. Lucrari ce se realizeaza prin grija si pe cheltuiala utilizatorului. ,,realizarea unui sistem de management al centralei pentru cele 2 POD-uri: RO002E212268086 si RO002E212268109 - Fabrica de ciment Medgidia care să permită reducerea puterii evacuate a centralei, astfel încât să nu se depășească puterea solicitată prin cererea de racordare de 30MW/33 ,33MVA. Dispozitivul General va fi prevăzut cu o protecție de putere maximală direcționată cu comandă de declanșare către Dispozitivul de Interfață, în cazul depășirii puterii aprobate; ,,montare analizor pentru monitorizarea calitatii energiei electrice; ,,integrarea in sistemul de telecontrol al OD a pozitiilor intrerupatoruluiaferent Dispozitivului General/Dispozitivului de Interfata, a masurilor P, Q, U, I, f pe fiecare tip de sursa; Se va monta cate un grup de măsurare a energiei electrice, inclusiv contorul de măsurare a energiei electrice aferent acestuia pe fiecare tip de sursa de productie din centrala mixta. Utilizatorul va prevedea un spatiu disponibil pentru montarea unui contor martor de catre operatorul de distribuție. Evaluarea tarifului de racordare Tariful de racordare este T=TR+TI+TU,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A CEE ROMCIM + STOCARE, JUDEȚUL CONSTANȚA” este in cuantum de: T = Ti + TR + TU =23.813.097,04 lei fara TVA , unde: Componenta TI (fara TVA) = 17.131.620 lei fara TVA Ti - Componenta tarifului de racordare corespunzătoare cotei de participare la finantarea lucrarilor de intarire a retelei electrice, necesare pentru evacuarea puterii aprobate utilizatorilor componenta Tr = TLR+TALO= 0 + 6.661.408 = 6.661.408 lei fara TVA TLR - Componenta tarifului de racordare corespunzătoare realizării instalaţiei de racordare calculata pe baza de deviz general TALO - Componenta tarifului de racordare corespunzătoare ALO Valoare Tr_ALO = 6.661.408 lei fara TVA din care: Tr_ALO_OTS = 3.609.991 lei fara TVA Tr_ALO_OD = 2.220.469 lei fara TVA Tr ALO TERT=830.948 lei fara TVA componenta TU= 20.069,04 lei fara TVA TU - Componenta tarifului de racordare corespunzătoare: ,,verificarii dosarului instalatiei de utilizare si punerii sub tensiune a acestei instalatii: 1.045,12 lei (fara TVA) ,,verificarii si certificarii conformitatii tehnice a centralei electrice cu cerintele normelor tehnice in vigoare 3580 lei (fara TVA) ,,Tarif specific utilizare aferent OTS- 15.443,92 lei fara TVA</t>
  </si>
  <si>
    <t>28558673</t>
  </si>
  <si>
    <t>28547517</t>
  </si>
  <si>
    <t>28661552</t>
  </si>
  <si>
    <t>28322435</t>
  </si>
  <si>
    <t>28572922</t>
  </si>
  <si>
    <t>28678604</t>
  </si>
  <si>
    <t>28333473</t>
  </si>
  <si>
    <t>28440701</t>
  </si>
  <si>
    <t>28636526</t>
  </si>
  <si>
    <t>28636649</t>
  </si>
  <si>
    <t>28686928</t>
  </si>
  <si>
    <t>28803947</t>
  </si>
  <si>
    <t>28867359</t>
  </si>
  <si>
    <t>28072458</t>
  </si>
  <si>
    <t>28904605</t>
  </si>
  <si>
    <t>26718665</t>
  </si>
  <si>
    <t>28773065</t>
  </si>
  <si>
    <t>25098292</t>
  </si>
  <si>
    <t>29111684</t>
  </si>
  <si>
    <t>28309863</t>
  </si>
  <si>
    <t>CEF+IS - (CEM Polcesti)</t>
  </si>
  <si>
    <t>FERMA +CEF-Anexa 4</t>
  </si>
  <si>
    <t>FERMA AGRICOLA+CEF/ Anexa 4</t>
  </si>
  <si>
    <t>HOTEL+CEF-Anexa 4</t>
  </si>
  <si>
    <t>MOARA PANIFICATIE+CEF / Anexa 4</t>
  </si>
  <si>
    <t>CEF+STATIE DE REINCARCARE MASINI ELECTRICE- ANEXA 1</t>
  </si>
  <si>
    <t>Ferma + Prosumator fara evacuare</t>
  </si>
  <si>
    <t>FERMA AVICOLA POIANA + CEF / Anexa 4</t>
  </si>
  <si>
    <t>CEF 100 kWp / Anexa 4</t>
  </si>
  <si>
    <t>Locuin??+CEF-Prosumator / Anexa 1</t>
  </si>
  <si>
    <t>CEF-CUZA VODA 2</t>
  </si>
  <si>
    <t>CEF- CUZA VODA 1</t>
  </si>
  <si>
    <t>Parc fotovoltaic Oltenita2+IS</t>
  </si>
  <si>
    <t>Statie auto+CEF-Anexa 1</t>
  </si>
  <si>
    <t>Ferma pui + CEF / ANEXA 4</t>
  </si>
  <si>
    <t>CEF + IS - MATCONS SRL</t>
  </si>
  <si>
    <t>Statie incarcare auto + CEF / Anexa 1</t>
  </si>
  <si>
    <t>CEF + IS - CEM CUZA VODA</t>
  </si>
  <si>
    <t>STA?IE M?SUR? GAZE SMG ISACCEA+ CEF / Anexa 4</t>
  </si>
  <si>
    <t>Punct de lucru + CEF / ANEXA 1</t>
  </si>
  <si>
    <t>ANEXE PUNCT DE LUCRU+CEF/Anexa 4</t>
  </si>
  <si>
    <t>Tulcea</t>
  </si>
  <si>
    <t>A20 IRIGATII 3-DRAGALINA CL</t>
  </si>
  <si>
    <t>A20 SARULESTI-TAMADAU CL</t>
  </si>
  <si>
    <t>PTA 3800</t>
  </si>
  <si>
    <t>PTA 7135</t>
  </si>
  <si>
    <t>S20 1227-EFORIE NORD CT</t>
  </si>
  <si>
    <t>PT 276 DEMOCRATIEI</t>
  </si>
  <si>
    <t>PT 503 CLUB BAZIN NEPTUN</t>
  </si>
  <si>
    <t>A20 1804 IAS BALCESCU- NICOLAE BALCESCU</t>
  </si>
  <si>
    <t>A20 5401 ECLUZA- ECLUZA OVIDIU CT</t>
  </si>
  <si>
    <t>A20 4506 POIANA SP- NAZARCEA CT</t>
  </si>
  <si>
    <t>PT 2412 APA PLATA CASCIOARELE</t>
  </si>
  <si>
    <t>PTA 1071 NAVODARI</t>
  </si>
  <si>
    <t>PTA 8314-CIOCHINA</t>
  </si>
  <si>
    <t>MEDGIDIA NORD 110/6 KV</t>
  </si>
  <si>
    <t>CUZA VODA 110/6 KV</t>
  </si>
  <si>
    <t>S20 OLTENITA 2 CEFND-OLTENITA SUD CL</t>
  </si>
  <si>
    <t>PTAB 5593</t>
  </si>
  <si>
    <t>A20 VALCELE-VLAD TEPES CL</t>
  </si>
  <si>
    <t>A20 9305- TULCEA VEST TL</t>
  </si>
  <si>
    <t>PTA 8037-IRIG1DOJA</t>
  </si>
  <si>
    <t>A20 2000- SACELE CT</t>
  </si>
  <si>
    <t>LEA 110KV MEDGIDIA NORD-BALCESCU-CUZA VO</t>
  </si>
  <si>
    <t>A20 VARASTI-DOROBANTU CL</t>
  </si>
  <si>
    <t>Alimentarea cu energie electrica a prosumatorului se va realiza prin montarea unui stalp nr.1 nou tip 12F in ax LEA 20kV Irigatii 3 Dragalina inainte de racord la SPTA 3753. Stalpul nou se va planta in fundatie turnata si va fi echipat cu consola de derivatie, izolatori compoziti, separator vertical si consola cu  descarcatori cu ZnO si priza de impamantare &lt;4Ohmi. Din stalpul nr.1 nou montat se va executa o LES 20kV cu cablu 3x1x185mm in lungime de 20m pozat prin tub de protectie pana la limita de proprietate prosumator unde se va monta un PTab nou pe fundatie suprainaltata cu acces din domeniul public echipat cu celula de linie LE 630A, loc pentru montarea in viitor a unei celule de linie LE, celula trafo cu transformator 250kVA, tablou JT echipat cu intrerupator de 350A alimentat din bornele de JT ale trafo de putere printr-o coloana realizata cu cablu JT 4x(1x150)mm in lungime de 8m. Din intrerupatorul de 350A se va poza un cablu JT 3x150+95N in lungime de 20m pana la BMPTS1 160A existent. Se va inlocui intrerupatorul 160A existent in BMPTS1 cu intrerupator 250A. Montare masura in BMPTS1.</t>
  </si>
  <si>
    <t>Alimentarea cu energie electrica a prosumatorului se va realiza conform ATR 06989365/03.02.2021 prin racord 20kV+PTA 3800/160kVA-post prosumator, alimentate din LEA 20 kV Irigatii 2 Dragalina intre stalpii nr.20 si nr.21 dupa racord la PTA 3939 Mewi Services Drajna. Masura existenta. Lucrari care se vor executa de catre prosumator pe instalatia de utilizare: - Se va inlocui trafo/160kVA-20/0.4kV cu trafo 250kVA-20/0.4kV - Se va inlocui coloana de JT existenta de la trafo la BMPTS1 cu coloana noua realizata cu cablu quadripolar 3x150+95N in lungime de 10m - Se va inlocui intrerupatorul automat 180A existent in BMPTS1 cu intrerupator 250A.</t>
  </si>
  <si>
    <t>Alimentarea cu energie electrica se va realiza prin proiectarea si executarea unui punct de conexiuni in sistem intrare/iesire conform normelor RER in vigoare racordat pe medie tensiune in LEA 20 kV L 1227 intre PTA 224 CAP si PTA 247. Stalpul existent inainte de stalp plecare PC 931 Mega se va inlocui cu un stalp special prevazut cu separator vertical MT, din care se va poza un cablu MT subteran de sectiune 3x1x185 mmp in lungime de 30 m (din care 12 m pe stalp, 12 m profil A pamant si profil B 6 m pamant) pana in Celula 1 PC nou. Din stalp existent plecare spre PC 931 Mega se va scoate cablul MT pe care se va realiza un manson MT cu un cablu MT subteran de sectiune 3x1x185 mmp in lungime de 10 m pana in Celula 2 PC nou. Stalpul existent plecare spre PC 931 Mega se va inlocui cu un stalp special prevazut cu separator vertical MT, din care se va poza un cablu MT subteran de sectiune 3x1x185 mmp in lungime de 30 m (din care 12 m pozat pe stalp, 12 m profil A pamant, 6 m profil A pamant) pana in Celula 3 in PC nou. Cablurile MT dintre celula 2 si manson, respectiv dintre stalp si celula 3 se vor poza in canalizatie comuna. Punctul de conexiune ce va fi amplasat la limita de propietate cu acces din domeniul public. Punctul de conexiuni va fi prevazut cu compartiment RED echipat cu: - un spatiu pentru instalatia de racordare echipat cu 3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</si>
  <si>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Se va realiza un bransament trifazat cu un cablu de sectiune 3x25+16C mmp in lungime de 13 m din LEA 0.4 kV stalp SC10001 existent pe str Democratiei pana la un BMPT tip monobloc, echipat cu bazeta, separator si intrerupator jt automat de 16 A. Cutia se va monta pe un soclu incastrat in fundatie de beton la limita de proprietate. Racordul se va executa subteran in profil A (1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</si>
  <si>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3 m din CS 0.4 kV existent pe perete exterior abonat pana la un BMPT tip monobloc, echipat cu bazeta,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</si>
  <si>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1804 intre separator ST1 L1804 si nod rigid prin inlocuirea 2 stalpi MT existenti si plantarea a 2 stalpi MT speciali 15014 prevazuti cu separatori verticali si CLP pentru plecare in LES MT alimentare PC nou. Din cei 2 separatori verticali se pleaca cu LES 20 kV de sectiune de 3x1x185 mmp 2x180 m (10 m pozat pe stalp, 160 m pozat in canal profil A pamant) pana la punctul de conexiune ce va fi amplasat la limita de propietate cu acces din domeniul public (teren propus de catre beneficiar).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</si>
  <si>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Necoincidenta punctului de delimitare cu locul de montare a agregatelor de masura, implica aplicarea de corectii de pierderi in urmatoarele elemente de retea: - in transformator 250 kVA; - LEA 20 kV 20 m</t>
  </si>
  <si>
    <t>Alimentarea cu energie electrica a prosumatorului se face conform ATR 577/28.02.2008 prin LES de JT din CD a PTA 2412. Instalatie existenta. Masura existenta cu contor electronic trifazat in montaj semidirect, TC-uri 300/5A.</t>
  </si>
  <si>
    <t>Se va realiza un bransament trifazat cu un cablu de sectiune 3x25+16C mmp in lungime de 28 m din LEA 0.4 kV stalp existent pe str Corbului pana la un BMPT tip monobloc, echipat cu bazeta, separator si intrerupator jt automat de 25 A. Cutia se va monta pe un soclu incastrat in fundatie de beton la limita de proprietate. Racordul se va executa subteran in profil A (8 m pavele) si B (6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</si>
  <si>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Alimentarea cu energie electrica a obiectivului se face din LEA jt aferenta PTA 8314 prin bransament monofazat existent din cablu jt 10+10 mmp Cupru cu lungimea de 10m pozat prin tub de protectie rigid din PVC pe stalp SE11 de retea jt, cu BMPm32A existent amplasat pe acelasi stalp. Se va inlocui partea electrica din BMPm, atat intrerupatorul existent In=32A cu intrerupator nou In=63A, cat si conductoarele din circuitul primar, din cupru, flexibile cu sec?iuni adecvate curentului nominal al intrerupatorului , prin grija RER. Masurarea energiei se va face cu contor electronic monofazat smartmeter. Lucrari conexe: Prin grija beneficiarului cu o unitate atestata de ANRE se va monta priza de impamantare cu R&lt;4ohmi si se vor realiza modificarile necesare in instalatia electrica de utilizare conform cu noua putere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</si>
  <si>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pastreaza configuratia actuala de alimentare, fara modificari tehniceenergie electrica în retea. Se prevede instalarea CEF pe circuitul de utilizare. LUCR?RI PE TARIF DE RACORDARE: NU ESTE CAZUL Pentru transformarea locului de consum in loc de producere si consum, nu suplimentare pe Tarif de Racordare. Nu se fac modific?ri de natura tehnic? in instalatiile de racordare. II. LUCR?RI IN AFARA TARIFULUI DE RACORDARE - in sarcina utilizatorului: III. PRECIZ?RI IMPORTANTE: - Proiectarea, construc?ia, mentenan?a, repararea si exploatarea întregiexclusiva obliga?ie a utilizatorului; - Utilizatorul va r?spunde de men?inerea in func?iune a protec?iilor de produse instala?iilor proprii de producere in cazul in care aceste dispocorespunz?tor; - Dosarul aferent instala?iei de utilizare se va elabora in conformitate59/ 2013 actualizat si cu celelalte prevederi ale legisla?iei in vigoareverificarea si aprobarea acestuia. De asemenea, conform Ord. ANRE 51/ 2019, utilizatorul va depune la operatorul de re?ea RER solicitarea pentru punerea in func?iune înso?ita de documenta?ia tehnica (DUG) întocmita in func?ie de tipul unit??ii generatoare racordate la instala?ia de utilizare. Solutie propusa racord nou ? NU ESTE CAZUL</t>
  </si>
  <si>
    <t>Nu e cazul. Se pastreaza solutia emisa conform CER RO002E221447893 din data 07.03.2025 Lucrari prin grija utilizatorului: Conform solicitarii beneficiarului P.C. SUN ENERGY PRODUCTION SRL, in instalatia de utilizare se vor aduce modificari de natura tehnica, fara depasirea puterii maxime simultane evacuate aprobata conform CER RO002E221447893 din data 07.03.2025. Aceste modificari constau in adaugarea unei Instalatii de Stocare a Energiei Electrica, fara evacuare in reteaua de distributie, cu urmatoarele caracteristici: - Putere totala instalata de 4989 kW - Capacitate de stocare de 10.000,00 kWh - Putere maxima absorbita servicii proprii IS de 20 kW Rezulta: - Puterea totala maxima ce poate fi evacuata (CEF+IS)) = 4.275,74 kW kW (fara depasirea puterii aprobate prin CER RO002E221447893 din data 07.03.2025). - Puterea maxima simultan absobita din retea este de 32kW (CEF ? 12kW, IS ? 20kW)  - Puterea totala maxima ce poate fi evacuata = 4.275,74 kW (fara depasirea puterii aprobate prin CER RO002E221447893 din data 07.03.2025).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4.275.74 KW / 4.750,8 kVA. Instalarea pe DG a unui releu cu functia de putere care va deschide (declansa) DI in cazul depasirii puterii aprobate 4.275.74 KW / 4.750,8 kVA. Punctul de racordare, masura si delimitarea se mentin conform 4.275.74 KW / 4.750,8 kVA, emis in baza ATR 09422554 din data de 30.08.2022.</t>
  </si>
  <si>
    <t>Alimentarea cu energie electrica a prosumatorului se face conform ATR 07555311/31.03.2021 din PC 1009 racordat in sistem radial din stalpul nr.5 dupa IMS-1968 al derivatiei Floroiaca din LEA 20 kV Valcelele. Masura existenta in celula de masura.</t>
  </si>
  <si>
    <t>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</si>
  <si>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Lucrari care nu sunt cuprinse in planul de dezvoltare RED:• LES NOU 110 KV MEDGIDIA SUD-MEDGIDIA NORD C3 - 8km cu conductoare de sectiune similara si 
capacitate de minim 850A(inclusiv inlocuire TC-uri in statiile de capat)
• Reconfigurare stație 110/20 kV Medgidia Nord – creare spațiu pentru montarea celei de-a 3-a celule LES 110 
kV.
• Reconductorare LEA 110 KV MEDGIDIA NORD-SILISTEA – 15.436 km cu conductoare de sectiune similara 
si capacitate de minim 850A(inclusiv inlocuire TC-uri in statiile de capat)</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</si>
  <si>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
Lucrari care nu sunt cuprinse in planul de dezvoltare RET 2024-2033:
• Amplificare TR.1 si TR.2 din statia Medgidia Sud 400/110 kV de la 2x250 MVA la 2x400 MVA.
• LEA noua 400 KV MEDGIDIA SUD-DELENI C2 – 32 km
• LEA noua 400 KV MEDGIDIA SUD - CEE Independența C2 – 20 km
• 1 Celula 110kV aferente LES Medgidia Nord – Medgidia Sud.</t>
  </si>
  <si>
    <t>Realizarea lucrărilor de întărire cu caracter general pentru respectarea criteriului cu N elemente
in functiune in RED:
- 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</si>
  <si>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Realizarea lucrărilor de întărire cu caracter general pentru respectarea criteriului cu N-1 elemente 
în funcțiune în RED 110 kV:
Lucrari care nu sunt cuprinse in planul de dezvoltare RED:
• Reconductorare LEA 110 KV MEDGIDIA NORD-SILISTEA – 15.436 km cu conductoare de sectiune similara 
si capacitate de minim 850A(inclusiv inlocuire TC-uri in statiile de capat)• LES NOU 110 KV MEDGIDIA SUD-MEDGIDIA NORD C3 - 8km cu conductoare de sectiune similara si 
capacitate de minim 850A(inclusiv inlocuire TC-uri in statiile de capat)
• Reconfigurare stație 110/20 kV Medgidia Nord – creare spațiu pentru montarea celei de-a 3-a celule LES 110 
kV.</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</si>
  <si>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t>
  </si>
  <si>
    <t>4,375+IS-4989</t>
  </si>
  <si>
    <t xml:space="preserve">3- P instalat IS = 2,556 </t>
  </si>
  <si>
    <t>Lucrari de intarire comune (generale) determinate asigurarii conditiilor tehnice in vederea evacuarii puterii aprobate pentru CEM 1 Tulcea 3 MW:
Realizarea lucrărilor de întărire cu caracter general pentru respectarea criteriului cu N elemente in functiune in RET: 
Montare TFN – BS 200A pe bara A 20kV in statia Tulcea Vest – valoare 1.250.000 lei fara TVA.</t>
  </si>
  <si>
    <t>Realizarea lucrărilor de întărire cu caracter general pentru respectarea criteriului cu N-1 elemente in functiune in RED 110 kV:
-LES NOU 110 KV MEDGIDIA SUD-MEDGIDIA NORD C3 8km ,,-LEA NOUA 110 KV ECLUZA OVIDIU-NAVODARI C2 10,07km cu conductoare de sectiune similara si capacitate de minim 850A inclusiv celule noi 110kV in statiile de capat ,,
-LEA NOUA 110 KV SITORMAN-LUMINA C2 14,18km cu conductoare de sectiune similara si capacitate de minim 850A inclusiv celule noi 110kV in statiile de capat ,,
-LEA NOUA 110 KV CONSTANTA NORD-ECLUZA OVIDIU C2 11,31km; cu conductoare de sectiune similara si capacitate de minim 850A inclusiv celule noi 110kV in statiile de capat ,,
-Reconductorare LEA 110 KV SITORMAN-LUMINA C1 14,18km ; cu conductoare de sectiune similara si capacitate de minim 850A (inclusiv inlocuire TC-uri in statiile de capat); ,,
-Reconductorare LEA 110 KV BASARABI-MEDGIDIA SUD C1 13,36km cu conductoare de sectiune similara si capacitate de minim 850A (inclusiv inlocuire TC-uri in statiile de capat); ,,
-Reconductorare LEA 110 KV BASARABI-MEDGIDIA SUD C2 13,38km cu conductoare de sectiune similara si capacitate de minim 850A (inclusiv inlocuire TC-uri in statiile de capat) ,,
-Reconfigurare statie 110/20kV Medgidia Nord – creare spatiu montare 1 celula pentru liniile noi realizate Medgidia Nord - Medgidia Sud
Lungime linii de reconductorat: 40,93km
Lungime linii noi aeriene:35,57km
Total LES 110kV noi: 8km</t>
  </si>
  <si>
    <t>Lucrari de intarire comune (generale) determinate asigurarii conditiilor tehnice in vederea evacuarii puterii aprobate pentru IS Sacele:
1,,REGIM PRODUCATOR Pentru eliminarea suprasarcinilor constatate in analiza de regimuri din cadrul studiului de solutie si mentionate anterior sunt necesare urmatoarele lucrari : Realizarea lucrărilor de întărire cu caracter general pentru respectarea criteriului cu N elemente in functiune in RED 110 kV:
-LES NOU 110 KV MEDGIDIA SUD-MEDGIDIA NORD C1 8km;
-LES NOU110 KV MEDGIDIA SUD-MEDGIDIA NORD C2 8km;
-Reconductorare LEA 110 KV LUMINA-CONSTANTA NORD 17,59km cu conductoare de sectiune similara si capacitate de minim 850A (inclusiv inlocuire TC-uri in statiile de capat); ,,
-Reconductorare LEA 110 KV ECLUZA OVIDIU-NAVODARI 10,07km cu conductoare de sectiune similara si capacitate de minim 850A (inclusiv inlocuire TC-uri in statiile de capat); ,,
-Reconductorare LEA 110 KV CONSTANTA NORD-ECLUZA OVIDIU 11,31km cu conductoare de sectiune similara si capacitate de minim 850A (inclusiv inlocuire TC-uri in statiile de capat); ,,
-Reconductorare LEA 110 KV SITORMAN-NAVODARI 17,08km cu conductoare de sectiune similara si capacitate de minim 850A (inclusiv inlocuire TC-uri in statiile de capat) ,,
-Reconfigurare statie 110/20kV Medgidia Nord – creare spatiu montare 2 celule pentru liniile noi realizate Medgidia Nord - Medgidia Sud ,,Linii de reconductorat: 56,06km
Lungime linii noi:16km
Valoare Ti la N-1 elemente in Retele Electrice Romania= 218.719.788,66 lei fara TVA</t>
  </si>
  <si>
    <t>Realizarea lucrărilor de întărire pentru respectarea criteriului cu N-1 elemente in functiune in RET: Lucrari necuprinse in planul de dezvoltare RET:
,-1 Celula 110kV aferenta LES Medgidia Nord – Medgidia Sud C3
Valoarea lucrarilor de intarire ls N-1 elemente in functie pe RET este 3.750.170,29 lei fara TVA B).
REGIM CONSUMATOR GNV 2028-2033:
Realizarea lucrărilor de întărire cu caracter general pentru respectarea criteriului cu N elemente in functiune in RET: Lucrari prevazute in planul de dezvoltare RET: ,,
-Montarea TR.3 400/110 kV Medgidia Sud (lucrare din planul de dezvoltare Transelectrica cu PIF 2029).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Sacele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t>
  </si>
  <si>
    <t>Realizarea lucrărilor de întărire cu caracter general pentru respectarea criteriului cu N elemente in 
functiune in RED:
Regim producator
 Lucrari care nu sunt cuprinse in planul de dezvoltare RED:
Reconductorare LEA 110 KV CUZA VODA NORD - MEDGIDIA NORD – 17,7 km ( in variantele 1 si 2), cu 
conductoare de sectiune similara si capacitate de minim 850A(inclusiv inlocuire TC-uri in statiile de capat);</t>
  </si>
  <si>
    <t>Instalatie de stocare Stand-Alone Sacele</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</si>
  <si>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 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 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 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CEF CUZA VODA 2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2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2 . Utilizatorul nu poate solicita si primi de la operatorul de rețea despăgubiri pentru energia electrică ce nu a fost produsă și livrată în rețea pe perioada limitării. Implementarea, licenta, parametrizarea, punerea in functiune,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2 pentru elementele de retea din „Contingenta periculoasa” descrise în TABEL ,,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se vor instala in urmatoarele statii: OD : (Retele Electrice Romania) 1.,,MEDGIDIA NORD 2.,,CEF MIRCEA VODA EST OTS : 1.,,MEDGIDIA SUD 400 kV 2.,,MEDGIDIA SUD 110 kV 3.,,DELENI 4.,,CEE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2 este in cuantum de: Varianta 3 T = 34.794.685,84 lei fara TVA, din care: componenta TI = 16.776.960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</si>
  <si>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centralei CEF Cuza Voda 1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1 pentru elementele de retea din „Contingenta periculoasa” descrise în TABEL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atat pentru regimul de consumator cat si de producator se vor instala in urmatoarele statii: OD : (Retele Electrice Romania) MEDGIDIA NORD CEF MIRCEA VODA EST OTS : MEDGIDIA SUD 400 kV MEDGIDIA SUD 110 kV DELENI 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1 este in cuantum de: Varianta 3 T = 31.438.265,84 lei fara TVA, din care: componenta TI = 13.420.540,00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</si>
  <si>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Lucrari necesare racordarii: Solutie unica: Racordare in antena pe bara 20 kV statia 110/20kV Sacele LUCRARI PREVAZUTE PE TARIF DE RACORDARE Descrierea sistemului de limitare operationala Beneficiarul centralei IS Sacele doreste punerea în func?</t>
  </si>
  <si>
    <t>&lt;![CDATA[-se mentine alimentarea cu energie electrica existenta . Lucrari conexe:</t>
  </si>
  <si>
    <t>&lt;![CDATA[Alimentarea cu energie electrica se va realiza prin proiectarea si executarea unui punct de conexiuni intrare/iesire conform normelor unificate RED in vigoare racordat pe medie tensiune in LEA 20 kV L 6001 intre S PC 1917 si PC 1917 cu un cablu</t>
  </si>
  <si>
    <t>&lt;![CDATA[- Alimentarea cu energie electrica a obiectivului se va realiza prin montarea unei celule de masura tip UTM in PC ?2464? care face legatura cu dispozitivul general al utilizatorului, echipata cu separator de sarcina, doua bucati de TC 50/5 A, c</t>
  </si>
  <si>
    <t>&lt;![CDATA[Alimentarea cu energie electrica se face din PTAB 5593, prin executarea urmatoarelor lucrari: -se va monta in tabloul de jt a PTAB 5593 un intrerupator automat 4P/250A/C/25 cu VDS DY3101(cod material 131108); -din intrerupatorul nou de 250A se v</t>
  </si>
  <si>
    <t>&lt;![CDATA[Lucrari necesare racordarii: Conform ordinului 67/2024, cap. 3, art. 5, A, contribu?ia financiar? este definit? ca fiind aportul în numerar al beneficiarilor serviciului de distribu?ie sau al unei ter?e p?r?i (de exemplu, fonduri de la organisme</t>
  </si>
  <si>
    <t>&lt;![CDATA[- construire racord nou trifazat prin montare intrerupator nou In 180A in PTAB 8037 (ce se va realiza conform lucrare de intarire retea) din care se va continua cu cablu jt 3x95+50N cu lungimea de 5m; Pana la un BMPT nou , pus la dispozitie de R</t>
  </si>
  <si>
    <t>&lt;![CDATA[Varianta 1 : Racord intrare-iesire in LEA 110 kV Medgidia Nord - Nicolae Balcescu intre stalpii 25 si 26 Lucrarile incluse in tariful de racordare: Racord 110kV proiectat -Plantarea unui stalp terminal 110 kV de tip ITNTR intre stalpii 25 si 26,</t>
  </si>
  <si>
    <t>&lt;![CDATA[Alimentarea cu energie electrica se va realiza prin proiectarea si executarea unui punct de conexiuni racordat pe medie tensiune radial din Linia 20 kV L 6505 intre Separator S PT 1468 si Separator derivatie PT1 (conf SIGRAF), prin montarea u</t>
  </si>
  <si>
    <t>UTILIZARE SURSE REGENERABILE DE TIP SOLAR, PENTRU CONSUMUL PROPRIU AL COMUNEI CENAD, JUD. TIMIS</t>
  </si>
  <si>
    <t>INSTALAREA UNEI NOI CAPACITATI DE PRODUCERE A ENERGIEI ELECTRICE DIN SURSE SOLARE CU O CAPACITATE DE 200KW IN COMUNA NADRAG</t>
  </si>
  <si>
    <t>lnfiintare parc fotovoltaic in vederea producerii energiei electrice din surse regenerabile de tip solar pentru Orasul Geoagiu, Judetul Hunedoara</t>
  </si>
  <si>
    <t>INFIINTAREA UNUI SISTEM DE PRODUCERE A ENERGIEI ELECTRICE PENTRU AUTOCONSUM IN UAT PAULIS, JUDETUL ARAD</t>
  </si>
  <si>
    <t>Centrala fotovoltaica DS Smith</t>
  </si>
  <si>
    <t>Infiintare parc fotovoltaic in vederea producerii energiei electrice din surse regenerabile de tip solar, pentru autoconsum, Comuna Ciclova Romana, Județul Caras-Severin</t>
  </si>
  <si>
    <t>INSTALAREA UNEI NOI CAPACITATI DE PRODUCERE A ENERGIEI ELECTRICE DIN SURSE SOLARE CU O CAPACITATE DE MINIM 50Kw</t>
  </si>
  <si>
    <t>Asigurarea energiei din surse regenerabile pentru consumul propriu al UAT Zavoi, jud. Caras-Severin</t>
  </si>
  <si>
    <t>Infiintare parc fotovoltaic in vurse regederea producerii energiei electrice din senerabile de tip solar pentru autoconsum in Comuna Teliucu Inferior, Jud. Hunedoara</t>
  </si>
  <si>
    <t>ASIGURAREA ENERGIEI DIN SURSE REGENERABILE DE ENERGIE DE TIP SOLAR PENTRU CONSUMUL PROPRIU UAT GLIMBOCA - CF 35162</t>
  </si>
  <si>
    <t>PARC FOTOVOLTAIC (CEF+IS)</t>
  </si>
  <si>
    <t>CONSTRUIRE CEF ,RACORD SEN ,IMPREJMUIRE TEREN ,SCOATERE DIN CIRCUITUL AGRICOL TEREN</t>
  </si>
  <si>
    <t>CONSTRUCTIE CENTRALA ELECTRICA FOTOVOLTAICA, RACORDARE SEN ,IMPREJMUIRE TEREN SI SCOATERE TEREN DIN CIRCUITUL AGRICOL</t>
  </si>
  <si>
    <t>Capacitate stocare la CEF Sebis 1 existent</t>
  </si>
  <si>
    <t>CEF Sebis 2 existent si CAPACITATE STOCARE</t>
  </si>
  <si>
    <t>Centrala Fotovoltaica-Comuna Dumbrava</t>
  </si>
  <si>
    <t>CONSTRUIRE CEF si STOCARE</t>
  </si>
  <si>
    <t>Atelier productie</t>
  </si>
  <si>
    <t>Casa Familiala</t>
  </si>
  <si>
    <t>INFIINTARE SISTEM FOTOVOLTAIC PENTRU AUTOCONSUM IN COMUNA CARBUNARI, JUD. CARAS SEVERIN - CF 30322</t>
  </si>
  <si>
    <t>INFIINTARE SISTEM FOTOVOLTAIC PENTRU AUTOCONSUM IN COMUNA CARBUNARI, JUD. CARAS SEVERIN - CF 30514</t>
  </si>
  <si>
    <t>INFIINTARE SISTEM FOTOVOLTAIC PENTRU AUTOCONSUM IN COMUNA CARBUNARI, JUD. CARAS SEVERIN - CF 30230</t>
  </si>
  <si>
    <t>A20 MAILAT-ORTISOARA AR</t>
  </si>
  <si>
    <t>PTA 5318 SUSTRA T1</t>
  </si>
  <si>
    <t>T 22275 SACALAZ COM II</t>
  </si>
  <si>
    <t>A20 POMPE MURES-SINNICOLAU MARE TM</t>
  </si>
  <si>
    <t>A6 PADES-NADRAG TM</t>
  </si>
  <si>
    <t>T 1796</t>
  </si>
  <si>
    <t>A20 ZERIND-CHISINEU CRIS AR</t>
  </si>
  <si>
    <t>PTA 8526 SPAV5 PAULIS</t>
  </si>
  <si>
    <t>S20 NR.8-BUCOVINA TM</t>
  </si>
  <si>
    <t>PTA 5760 MANASTIUR CAP</t>
  </si>
  <si>
    <t>A20 BUCOVA-OTELU ROSU RE</t>
  </si>
  <si>
    <t>PTZ 166 BLOCURI TELIUC</t>
  </si>
  <si>
    <t>6126 GLIMBOCA</t>
  </si>
  <si>
    <t>LEA 110KV NADRAG-LUGOJ</t>
  </si>
  <si>
    <t>T 1765</t>
  </si>
  <si>
    <t>LEA 110KV BRAD-GURA ROSIE</t>
  </si>
  <si>
    <t>S20 P.FOTOVOLTAIC 1-SEBIS AR</t>
  </si>
  <si>
    <t>S20 P.FOTOVOLTAIC 2-SEBIS AR</t>
  </si>
  <si>
    <t>9057 CARBUNARI</t>
  </si>
  <si>
    <t>PTA 4610 CURTICI MOARA</t>
  </si>
  <si>
    <t>PTB 1907 ARAD MIERLEI TC</t>
  </si>
  <si>
    <t>PTB 4165 EVROM PIGS SEITIN</t>
  </si>
  <si>
    <t>Din LEA 20kV Ortisoara – Mailat, stalpul 107, prin racord MT la PA 20kV cu 2 compartimente (racordare si utilizator) - PTB 3986. Masura energiei electrice consumate este realizata la MT, in celula masura PTB 3986, prin grup masura compus din contor electronic trifazat in montaj indirect TT=20/0.1kV, TC=50/5A. Delimitarea intre instalatiile operatorului de retea si cele ale utilizatorului este la capetele terminale LES 20kV plecare din compartimentul racordare al PTB 3986, la iesirea din celula masura..Programare contor bidirectional existent, in montaj indirect.</t>
  </si>
  <si>
    <t>Bransament electric monofazat existent-Branșament electric subteran trifazat din LEA j.t. existentă, realizată din rețea clasică cu conductor neizolat și alimentată din postul de transformare T5318 – 20/0,4kV-63kVA; branșamentul se va realiza cu cablu de tip Al 3x25+16C mmp (cf.DC 4126RO) în lungime de 15 metri (10m pe stâlpul LEA j.t - la coborârea de pe stâlp fixarea cablului se va face cu coliere din inox și se va proteja în profil tip REB pana la înălțimea de 2,5 m, 3m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</si>
  <si>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-Din postul de transformare T22275-20/0,4 kV-630kVA, prin intermediul rețelei electrice subterane cf. 25170013-07.11.2024fs-ANA CAMPEAN cu realizarea următoarelor lucrări: Se interceptează LES JT prin montarea unei firide de distribuție stradală E2+6 (echipată E2+2), (un capăt al cablului se va racorda la firida de tip E nou proiectată, iar celălalt capăt al cablului se va prelungii prin manșonare și va întregii circuitul existent prin firida de tip E nou proiectată), amplasată în domeniu public. Se va monta o Firida de distribuție din poliester armat cu fibră de sticlă, cu separatoare cu MPR, cu acționare pol cu pol și bare de cupru stanat, piulita fixată în bară, sistem de fixare cu coliere a cablurilor, cu soclu încastrat în beton. Realizarea prizei de pământ de potențial maxim 4 ohmi, la firida proiectata Branșament electric subteran monofazat din firida de distribuție stradală nou proiectată E2+6 (echipată E2+2)&lt;(&gt;,&lt;)&gt; branșamentul se va realiza cu cablu de tip Al 1x25+16C mmp (cf.DC 4126RO) în lungime de 18 metri (1m în firidă, 6 m subtraversare 10m zonă verde și 1m în BMPM), protejat prin tub PVC conform DS4235RO; Montarea unui contor electronic monofazat într-un BMPM din poliester armat cu fibră de sticlă (cf.FT 133_MAT), echipat cu un întrerupător bipolar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Având în vedere faptul ca instalația de racordare proiectată urmează a se realiza dintr-o instalație purtătoare de compensații, finanțată de către un prim utilizator, compensația aferentă, care urmează a se restitui din fonduri proprii conform Ord.17/2021, primului utilizator respectiv cofinanțatorilor acestuia (daca există), este menționată în fisa de calcul atașata. Conform Ordin ANRE 23/09.03.2022, costul mediu pentru realizarea unui branșament MONOFAZAT subteran din FIRIDĂ sau branșament monofazat mixt este de 1820 lei.-</t>
  </si>
  <si>
    <t>-Constă într-un PC anvelopa 20kV pus la dispoziție de către beneficiar, cu măsura MT racordat la LEA MT 20kV POMPE MURES din stația 110/20kV SINNICOLAU MARE TM, cu realizarea următoarelor lucrări: I.,,Lucrări realizate pe baza tarifului de racordare: Stâlpul Nr.164/62 existent din LEA MT 20kV POMPE MURES din stația 110/20kV SINNICOLAU MARE,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60m (din care 10m pe stâlpul nou proiectat&lt;(&gt;,&lt;)&gt; 40m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</si>
  <si>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 alimentat din LEA 20kV Poltura – Turnu prin intermediul unui PA 20kV - PTB 4749 - inseriat pe tronsonul LES 20kV între SP4583 - PT4583..Nu sunt necesare lucrari.</t>
  </si>
  <si>
    <t>-Constă într-un PC anvelopa 20kV pus la dispoziție de către beneficiar, cu măsura MT racordat la LEA MT 6KV PADES din stația 110/6kV NADRAG, TM, cu realizarea următoarelor lucrări: I.,,Lucrări realizate pe baza tarifului de racordare: Stâlpul Nr.4/21 existent din LEA MT 6KV PADES din stația 110/6kV NADRAG, TM se va echipa cu: separator vertical conform DY595RO, suport descărcători și descărcători cu oxid de zinc și realizarea prizei de pământ cu Rp≤4ohmi. Legătura electrică între LEA MT și bornele cât și legătura cu descărcătorii se va realiza cu cablu MT preizolat. Se va poza un cablu de medie tensiune tripolar cu elice vizibilă pentru montare subterană, izolat in polietilena reticulara de grosime redusă, Al 3x1x185 mmp, cu ecran în tub de aluminiu sub înveliș de PVC sau PE (cf. DC 4385 RO), de la separatorul nou proiectat pe stâlpul nou proiectat până la punctul de conexiune 6kV proiectat, în lungime de 70m (din care 10m pe stâlpul nou proiectat, 30m foraj,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6kV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6/0,1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6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protecție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6/0,4 kV Delimitarea între instalațiile distribuitorului şi cele ale consumatorului este la capeteleterminale de racordare a LES 6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6/0,1kV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</si>
  <si>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-Constă într-un PTA-20/0.4 kV-250KVA pus la dispoziție de către beneficiar, cu delimitare la MT și măsură la JT, racordat la LEA MT 20 kV GATAIA din stația 110/20 GATAIA, TM, cu realizarea următoarelor lucrări: I.,,Lucrări realizate pe baza tarifului de racordare: Stâlpul Nr. 313 din LEA MT 20 kV GATAIA din stația 110/20 GATAIA, TM se va înlocui cu 1 buc. stâlp SC 12/G/31.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Branșament electric trifazat subteran din CD din postul de transformare aerian PTA20/0,4kV-250kVA nou proiectat; branșamentul se va realiza cu cablu de tip Al 3x240+150N mmp în lungime de 10 metri ( 1m CD, 2mpozare pe stâlp 5m zona verde și 2m în BMPTS1), protejat prin tub PVC conform DS4235RO; II. Lucrări finanțate de beneficiar, realizate prin grija lui, ce devin proprietatea acestuia, conform Ordin nr. 59/2013: - LEA MT între bornele separatorului și cadru de siguranțe MT - PTA 20/0,4-250KVA; - coloana JT între bornele trafo și CD - coloana JT între CD și BMPTS1 250A, TC 125/5A. În perioada de probe va fi instalat un analizor de calitate a energiei electrice clasa A, pentru perioada de cel putin o saptamana cu centrala pe productie. Proiectul tehnic se va aviza în Comisia Tehnică de Avizare a Retele Electrice Romania S.A Zona Reţea MT/jt Timișoara . Necesar montare un BMPTS1 250A pentru curent maxim absorbit de utilizator, de până la 500A (ansamblu de transformatoare de măsurare de curent 125/5A conform specificației tehnice DMI 031055 RO), echipat cu separator și întrerupător de 250A. BMPTi-ul proiectat se va lega la o priză de punere la pământ cu valoarede maxim 4 Ohm, realizată prin grija beneficiarului.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t>
  </si>
  <si>
    <t>-PTAB racordat la stalpul nr. 57 din LEA 20 kV Orastie - Balomir, derivatie Geoagiu : - montare 1 stalp tip SC 15014 echipat cu separator 3P in montaj vertical derivatie linie aeriana (DY 596 RO); - racord 20 kV aerian realizat cu conductor OLAL 50/8 mmp in lungime de 20 m, intre stalpul nr. 57 si stalpul proiectat; - PTAB cu 2 compartimente (de racordare si de utilizator - unul pentru instalatiile electrice ale OD si unul pentru instalatiile electrice ale consumatorului), cu urmatoarea componenta : 1 celul de linie de medie tensiune extensibila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</si>
  <si>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-Din PTA 20/0.4kV, 160kVA, nr.8526, de pe bornele jt trafo prin realizarea urmatoarelor lucrari: 1.-lucrari intarire in amonte de punctul de racordare: - amplificare PTA 8526 prin inlocuirea transformatorului 160kVA existent cu un transformator 20/0.4kV, 250kVA; - inlocuire esafodaj PT cu unul dimensionat pentru noul transformator; 2.-lucrari finantate prin grija si pe cheltuiala operatorului de distributie: - montare pe soclu, la limta domeniu public, a unui BMPTi-160A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montare pe stalpul PTA cutie rasina sintetica pentru postul de transformare DY 3018RO, echipata cu intrerupator tetrapolar automat 180A conform DY 3101/17RO si realizare coloana trafo utilizand cablu Al 3x150+95N, lungime cca. 12m, pozat in tub protectie; - pozare cablu Al 3x150+95N, conform DC 4146RO, in tub protectie, intre iesirea din intrerupatorul tetrapolar 180A si BMPTi proiectat, in lungime de cca. 25m, canalizare zona nepavata; 4. lucrari de realizat prin grija si pe cheltuiala beneficiarului: - priza de pamant a BMPTi; - coloana jt intre BMPTi si TG beneficiar.</t>
  </si>
  <si>
    <t>Consumatorul este alimentat din PC 51914 racordat la LES Nr.8- BUCOVINA.Necesar reprogramare contor existent pentru tarif de producator .-</t>
  </si>
  <si>
    <t>-Lucrari realizate pe taxa de racordare : Stalpul SC15015 existent nr.41/19 din LEA 20 kV CARBUNARI se va echipa cu separator plecare cablu cf. DY 595 RO, set de descarcatori cf. DY 557 RO, terminale de exterior cf. DJ 4476 RO si priza de pamant de 4 ohmi. Se va realiza un racord LES 20 kV proiectat avand traseul intre stalpul 41/19 proiectat si celula de line a punctului de conexiune nou proiectat cu canalizare in lungime de 460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homopolara;- 1 buc. transformator 20/0,4kV cu o putere recomandata de 400KVA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</si>
  <si>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-Branșament electric subteran trifazat din CD&lt;(&gt;,&lt;)&gt; alimentată din postul de transformare aerian PTA 5760 – 20/0,4kV 250kVA; branșamentul se va realiza cu cablu de tip Al 3x50+25C mmp (cf.DC 4126RO) în lungime de 8 metri ( (cablul se va poza in tub tip DS 4247/4/5/6) din care: 4 m în CD , 2m zonă verde și 2m în BMPTS1), protejat prin tub PVC conform DS4235RO; Necesar montare un BMPTS1 100A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</si>
  <si>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-Lucrari realizate pe taxa de racordare: Pe stalpul nr.51/3 LEA 20kV BUCOVA se va amplasa o consola de derivatie cu legaturi duble cu izolatie compozit si se va realiza un racord electric aerian cu conductoare neizolate OLAL 50/8 mmp pana la un nou stalp de tip SC15014 cu nr.51/3/1, plantat la o distanta de 7m ce se va echipa cu consola semiorizontala, legaturi duble cu izolatie compozit, separator tripolar 24kV, 400A, montare verticala (cf.DY596, matricola 147208, suport si descarcatoare cu ZnO cu dispozitiv de deconectare 10kA. La 7m de stalpul nr.51/3/1 se va planta un nou stalp de tip SC15014 cu nr.51/3/2, echipat cu consola semiorizontala cu legaturi duble compozit, cadru cu sigurante fuzibile de exterior 24kV, 10A cf.FT-050 MAT, si transformator trifazat cu ulei 20/0,4kV, putere nominala 160KVA cf. GST001/121, matricola 110019. La stalpii nou plantati se va realiza o priza de impamantare cu Rp &lt;4ohmi. De pe bornele JT ale transformatorului se va realiza o coloana cu cablu 3x95+50N, cf.DC4146, matricola 330655, in lungime de 10m, pozat aparent pe stalpul postului care va alimenta o cutie CD 1-4 / 160 kVA, echipat cu masura generala,loc concentrator si separatoare vertical actionare pol cu pol pentru intrerupatoare JT cf. DY3018RO, echipata cu 1 intrerupator tetrapolar automat 250A tip C/25/M, CUVDS - D, cf.GSCL003/21, matricola 131118 . Din intrerupator se va realiza un circuit electric trifazat subteran, realizat cu cablu JT 3x95+50N cf. DC 4146, matricola 330655, in lungime de 5 metri (3m sapatura pamant). Prin grija si cheltuiala Retele Electrice se va monta pe soclu de beton, langa PTA, la limita de proprietate, pe domeniul public, un BMPT-i 160A, cf.FT-133MAT, cu TC 250/5A, cl.0,5S si contor electronic trifazat in montaj semidirect de tip SMARTMETER. Delimitarea dintre instalaţiile operatorului de distributie şi cele ale utilizatorului este la sirul de cleme conexiune cablu JT coloana abonat din BMPT-i. Traseele reţelelor electrice şi amplasamentul PTA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</si>
  <si>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-Circuit electric trifazat subteran racordat in TDRI aferent PTZ nr. 166 Blocuri Teliuc, cu realizarea urmatoarelor lucrari : - LES JT realizat cu cablu 3x150+95N mmp (DC 4146 RO), L=22 m (16 m pamant); - BMPTi 250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t>
  </si>
  <si>
    <t>Exista bransament electric trifazat aerian realizat cu fascicol rasucit de conductoare izolate cu PVC,AL 3x25+16 mmp pentru bransament trifazat, conform SR RO, matricola 48321520, in lungime de 25 metri (protejat in tub PVC cu protectie UV, pozat pe fatada in lungime de 5 metri) , din stalpul SC 10002 , FN , de pe circuitul LEA JT aferent PTA 6126, 20/0.4 KV, 250 KVA , cu BMPT si contor electronic trifazat in montaj direct. Instalatia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trifazat electronic in montaj direct de tip SMARTMETER programat in regim bidirectional pentru tarif de producator.--</t>
  </si>
  <si>
    <t>-Conform lucrarii: SS/003/2024 rev2 - Studiul de solutie pentru Racordarea la SEN centrala electrica CEF+IS Buces 31,36 MW amplasata in loc. Buces, jud.Hunedoara, elaborata de GENERAL ELECTRO PROEXIM S.R.L. si avizata de Retele Electrice Romania S.A. cu documentul Aviz CTE nr. 24 bis/01/18.06.2025, Varianta unica de racordare: Racordare in sistem intrare iesire in LEA 110 kV Brad - Gura Rosie in zona stalpilor nr. 98-100, printr-o statie de conexiuni 110 kV.   Lucrari pe tarif de racordare:     - Racordul in LEA 110 kV Brad - Gura Rosie in zona stalpilor nr. 98-100 se va realiza prin sectionarea acestei linii si montarea unui stalp nou tip ItnTr 110244 in axul liniei. De la acest stalp se va realiza racordul in riglele statiei proiectate in lungime de 100 m.       Prin sectionarea LEA 110 kV Brad - Gura Rosie se creaza urmatoarele tronsoane:          - LEA 110 kV Brad – statie de conexiuni 110 kV Buces - 21.2 km          - LEA 110 kV statie de conexiuni 110 kV Buces - Gura Rosiei - 11.7 km     - Statia de conexiune intrare-ieșire va fi prevăzută cu:          - două celule 110 kV echipate complet, fiecare cu câte un întrerupător cu comandă unitripolară și RAR monofazat;          - separator cu doua CLP -uri intre cele doua linii de racord a statiei intrare - iesire pentru by-passarea statiei si intregirea LEA 110 kV Brad Gura Rosiei;          - bară colectoare 110 kV simplă secționată cu două separatoare          - celula de 110 kV plecare spre utilizator echipată cu separator 110 kV și grup de măsură; contorul se va achiziționa și monta de către OD;          - protecții adecvate liniilor în celulele de linie plecare spre stațiile adiacente, inclusiv protecții diferențiale ;          - servicii interne c.c. şi c.a.: serviciile interne de c.c. se vor asigura dintr-o LEA 20 kV din vecinatate prin ATR nou , cu rezervare prin grup electrogen;          - container amplasat la limita de proprietate cu acces din drumul de exploatare existent pentru echipamentelesecundare;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diferenţială în stația Gura Rosie - celula LEA 110 kV Brad – stație de conexiuni 110 kV Buces și în stația Brad celula LEA 110 kV Gura Rosie – stație de conexiuni 110 kV Buces;     - FO tip OPGW exista pe LEA 110 kV Brad – Gura Rosie, pentru integrarea în sistemul de telecontrol a stației de conexiune 110 kV și asigurarea funcționării protecțiilor diferențiale pe linii.     - Se va inlocui intrerupatorul din statia 110/20 kV Brad pe linia LEA 110 kV Brad - Gura Rosie cu intrerupator cu comanda unitripolara.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Lucrari ce se realizeaza prin grija beneficiarului:     - realizare racord 110 kV (inclusiv FO) între celula nouă 110 kV din stația de conexiune până în stația de transformare aferentă utilizatorului; statia de conexiuni 110 kV este amplasata spate in spate cu statia de transformare;     - realizare celula 110 kV cu întrerupător după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in sistemul de telecontrolal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Dispozitivul General va fi prevazut cu o protectie de putere inversa cu comanda de declansare catre Dispozitivul de Interfata, in cazul depasirii puterii aprobate evacuate/absorbite de 30,480 MW/33,32 MW.  -</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</si>
  <si>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 Lucrări pe tarif de racordare: -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 racord intrare − ieşire în LEA 110 kV Lugoj-Nădrag, la stâlpul nou montat. De pe acest stâlp se va coborî din LEA 110 kV cu cablu 110 kV XLPE 1000 mmp, până la capetele terminale din stația nou proiectată 110 kV, VVDM-CEF GORV. Lungimea LEC nou proiectată de DC este de 800 m. - montare conductoare aeriene de la stâpl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VVDelaMarina - Orange 38.53 MW doreste punerea în funcțiune conform cererii de racordare și a optat pentru prevederile ord. 59/2013 cu modificarile si completarile ulterioare, cu referire la limitarea operațională a puterii ținând cont de contingențele la care au rezultat suprasarcini RED/RET.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Având în vedere că beneficiarul CEF VVDelaMarina - Orange 38.53 MW a optat pentru deconectarea puterii produse, automatica de limitare operațională se va realiza: - pentru toate lucrarilede intarire necesare pentru respectarea citeriului N-1 elemente in functie in RET; - pentru eliminarea suprasarcinilor în vederea respectării criteriului N-1 elemente în funcție se vor folosi echipamente pentru limitarea/deconectarea puterii evacuate din CEF VVDelaMarina - Orange 38.53 MW pentru elementele de rețea : - In situatia in care se ajunge la functionarea buclata prin reteaua de 110 kV a zonei de retea Timisoara – Buzias – Lugoj cu zona Nadrag - Iaz &lt;(&gt;,&lt;)&gt; realizata prin conectarea cuplei 110 kV prin RABD in statia Lugoj, se ajunge la supraincarcari ale LEA 110 kV Buzias Timisoara si Lugoj Timisoara si CEF Orange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 Statia Ciudanovita  - Statia Moldova Noua  - Statia Ponor  - Statia Anina  - Statia CEE Bisalta - Statia Lugoj – intrerupator aferent RABD -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Orange 38.53 MW. -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</si>
  <si>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În această stație de conexiuni 110 kV se vor racorda și alte trei CEF din zona analizată. - Soluția de racordare este o soluție comună pentru toate cele patru CEF-uri. - Prin urmare soluția de racordare este pentru următoarele CEF-uri: - VDM-Orange (SC QAIR SOLAR POWER SRL); - VVDM-Green (SC DELAMARINA GREEN POWER SRL); - VVDM-Red (SC DLM ENERGY SRL); - VVDM-Violet (SC DLM 4 SOLAR SRL). - Lucrări pe tarif de racordare: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-racord intrare − ieşire în LEA 110 kV Lugoj-Nădrag, la stâlpul nou montat. De pe acest stâlp se va coborî din LEA 110 kV cu cablu 110 kV XLPE 1000 mmp , până la capetele terminale din stația nou proiectată 110 kV, VVDM-CEF GORV. Lungimea LEC nou proiectată de DC este de 800 m. -montare conductoare aeriene de la stâpl până la riglele stației; -realizare stație electrică de conexiune 110 kV conectată intrare - ieşire, integrată în sistemul de telecontrol existent al Operatorului de Distribuție;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sistemulde telecontrol a stației de conexiune 110 kV și asigurarea funcționării protecțiilor diferențiale pe linii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 Beneficiarul centralei CEF VVDelaMarina - Green 38.6 MW MW doreste punerea în funcțiune conform cererii de racordare și a optat pentru prevederile ord. 59/2013 cu modificarile si completarile ulterioare, cu referire la limitarea operațională a puterii ținând cont de contingențele la care au rezultat suprasarcini RED/RET. -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 Având în vedere că beneficiarul CEF VVDelaMarina - Green 38.6 MW a optat pentru deconectarea puterii produse, automatica de limitare operațională se va realiza: - pentru toate lucrarile de intarire necesare pentru respectarea citeriului N-1 elemente in functie in RET; - pentru eliminarea suprasarcinilor în vederea respectării criteriului N-1 elemente în funcție se vor folosi echipamente pentru limitarea/deconectarea puterii evacuate din CEF VVDelaMarina - Green 38.6 MW pentru elementele de rețea din „Element deconectat” descrise în Tabel. - In situatia in care se ajunge la functionarea buclata prin reteaua de 110 kV a zonei de retea Timisoara – Buzias – Lugoj cu zona Nadrag - Iaz, realizata prin conectarea cuplei 110 kV prin RABD in statia Lugoj, se ajunge la supraincarcari ale LEA 110 kV Buzias Timisoara si Lugoj Timisoara si CEF VVDelaMarina - Green 38.6 MW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Statia Ciudanovita Statia Moldova Noua Statia Nadrag Statia Ponor Statia Anina Statia CEE Bisalta Statia CEF Lugoj 2 Statia VVDM Statia Lugoj – intrerupator aferent RABD - Realizare retea FO – ADSS pe LEA 110 kV: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Green 38.6 MW - Lucrări ce se realizează prin grija și pe cheltuiala utilizatorului: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</si>
  <si>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-Lucrări necesare racordării: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 VVDM-Orange (SC QAIR SOLAR POWER SRL); • VVDM-Green (SC DELAMARINA GREEN POWER SRL); • VVDM-Red (SC DLM ENERGY SRL); • VVDM-Violet (SC DLM 4 SOLAR SRL). Lucrări pe tarif de racordare :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 LEA 110 kV Lugoj – statie de conexiuni 110 kV Honorici (Lugoj2)- 8,4 km; - LEA 110 kV statie de conexiuni 110 kV Honorici (Lugoj2) - statie de conexiuni 110 kV VVDLM – 0,4 km; -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 vor realiza servicii interne c.a. și c.c. pentru funcționarea în siguranță a stației. Sursele pentru SI de c.a. ale stației 110 kV VVDLM vor fi asigurate de 2 surse și anume: - un transformator 40 KVA 20/0.4 kV alimentat din rețeau de distribuție (obținerea ATR în vederea realizarea racordării SI c.a. la rețeaua de MT din zonă va fi în sarcina investitorului) ; - un grup electrogen 40kVA. - Serviciile interne aferente Stației 110 kV VVDLM nu vor avea legătură galvanică cu Serviciile interne ale stațiilor de 110/35 kV ale utilizatorului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statia de conexiuni Honorici (CEF Lugoj 2) plecarespre statie de conexiuni VVDM-CEF GORV. Lungimea actuală a LEA 110 kV Lugoj-Nădrag este de 35.128 m. Cele două linii care vor rezulta prin apariția stației 110 kV VVDM-CEF GORV vor avea 8.876 m ( LEA 110 kV LUGOJ - VVDM CEF-GORV) și 27.728 m ( LEA 110 kV VVDM CEF-GORV- NĂDRAG). -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declanseze/limiteze CEM , cu transmiterea informatiilor intre elementele care prin deconectare (N-1) pot crea suprasarcini pe alte elemente de retea si statia 110kV a CEM VIOLET 4.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liniei.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VIOLET 4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VIOLET 4.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 se regasesc elementele care prin deconectare pot crea congestii si statia 110 kv a CEM . Aceste cai de comunicatie se vor realiza prin FO pozata pe stalpii LEA 110 kV St.Conexiune VVDM -Nadrag-Iaz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centralei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catsi de OTS, si vor fi suportate in totalitate de catre beneficiarul CEF+IS VVDelaMarina - VIOLET 4 -20 MW.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VVDLM –Violet 4 (SC DLM 4 SOLAR SRL), Centrală electrică fotovoltaică – 20 MW + IS 20 MW, Cu capacitate de stocare 80 MWh situată in localitatea Victor Vlad Delamarina, județul Timiș” este în cuantum de: Varianta unica T = 26.753.834,56 lei fără TVA, din care: componenta TI = 11.421.080 lei fără TVA Ti - Componenta tarifului de racordare corespunzătoare cotei de participare la finanțarea lucrărilor de întărire a rețelei electrice, necesare pentru evacuarea puterii aprobate utilizatorilor componenta TR = 14.427.385 lei fără TVA + 900.796,38 (ALO + ADSS) lei =15.328.181,38 lei fărăTVA TR - Componenta tarifului de racordare corespunzătoare realizării instalaţiei de racordare calculată pe bază de deviz general Lucrari de realizare automatică de limitare/deconectare a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</si>
  <si>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ATR 1165/04.05.2012/ CER RO005E522325743/2 din 12.02.2020Conform lucrarii: SS-Actualizare/2/17.11.2025 -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11 bara 1 MT (bara roșie) printr-un LES 20 kV, l=50m Al cu izolație din polietilenă reticulară (XLPE), 3x185 mm, montat în tub de polietilenă, până la un punct de conexiune Lucrari pe tarif de racordare existente conform  CER Nr. RO005E522325742/1 din 10.11.2016 - Structura de transmitere a datelor prin fibra optica montata intre PC 10701 Delta &amp; Zeta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 racord 20 kV intre punctul de racordare și punctul de conexiune: ,,LES 20 kV traseu în lungime de cca. 50 m cu cablu de Al cu izolație din polietilenă reticulara (XLPE), 3x185 mmp, montat în tub de polietilena; ,,punct de conexiune 20 kV (PC 10701 Delta &amp; Zeta)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 grup de masurare de decontare in punctul de conexiune; - contor masura energie produsa. Lucrari pe tarif de racordare necesare pentru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</si>
  <si>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ATR 1164/04.05.2012/ CER Nr. RO005E522325742/1 din 10.11.2016Conform lucrarii: SS-Actualizare/3/ revizuit in data de  24.11.2025 -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14 bara 2 MT (bara verde) printr-un LES 20 kV, l=50m Al cu izolație din polietilenă reticulară (XLPE), 3x185 mm, montat în tub de polietilenă, până la un punct de conexiune. Lucrari pe tarif de racordare existente conform ATR 1164/04.05.2012/ CER Nr. RO005E522325742/1 din 10.11.2016 ,,Structura de transmitere a datelor prin fibra optica montata intre PC 10702  Gama &amp; Delta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,,racord 20 kV intre punctul de racordare și punctul de conexiune , ,LES 20 kV traseu în lungime de cca. 50 m cu cablu de Al cu izolație din polietilenă reticulara (XLPE), 3x185 mmp, montat în tub de polietilena; ,,punct de conexiune 20 kV (PC 10702  Gama &amp; Delta)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-grup de masurare de decontare in punctul de conexiune; - contor masura energie produsa. Lucrari pe tarif de racordare necesare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</si>
  <si>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-Constă într-un PC anvelopa 20kV pus la dispoziție de către beneficiar, cu măsura MT racordat la LEA MT 20kV MANASTIUR din stația 110/20 FAGET TM, cu realizarea următoarelor lucrări: I.,,Lucrări realizate pe baza tarifului de racordare: Stâlpul Nr.84/27 existent din LEA MT 20kV MANASTIUR din stația 110/20 FAGET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1000m (din care 10m pe stâlpul nou proiectat, 4x5m,2x10m,1x20m subtraversare, 920m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</si>
  <si>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lucrarii EVP PE 2412 - Racordare la sistem Centralei Electrice Fotovoltaice VVDELAMARINA - Red 3(SC DLM ENERGY SRL), Centrală electrică fotovoltaică – 32 MW + IS 32 MW, Cu capacitate de stocare 128 MWh, 33,468 MW, situată in localitatea Victor Vlad 098Delamarina, județul Timis,  elaborata de ELECTRIC VEST PROIECT S.R.L avizat la Retele Electrice Romania SA cu documentul Aviz CTE nr. 50/4/29.10.2025 si la CNTEE Transelectrica SA cu documentul Aviz CTES nr. 862/2025 , tinand seama de situatia energetica din zona precum si de datele solicitate de utilizator, solutia de racordare consta in realizarea urmatoarelor lucrari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•,,VVDM-Orange (SC QAIR SOLAR POWER SRL); •,,VVDM-Green (SC DELAMARINA GREEN POWER SRL); •,,VVDM-Red (SC DLM ENERGY SRL); •,,VVDM-Violet (SC DLM 4 SOLAR SRL). I. Lucrări pe tarif de racordare: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,,LEA 110 kV Lugoj – statie de conexiuni 110 kV Honorici (Lugoj2)- 8,4 km ,,LEA 110 kV statie de conexiuni 110 kV Honorici (Lugoj2) - statie de conexiuni 110 kV VVDLM – 0,4 km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secționata printr-o celulă cu întrerupător; ,,-celula de 110 kV plecare spre utilizator echipată cu separator 110 kV și grup de măsură; contorul se va achiziționa și monta de către OD; ,,-protecții adecvate liniilor în celulele de linie plecare spre stațiile adiacente, inclusiv protecții diferențiale (dacă sunt necesare); ,,-Se vor realiza servicii interne c.a. și c.c. pentru funcționarea în siguranță a stației. Sursele pentru SI de c.a. ale stației 110 kV VVDELAMARINA vor fi asigurate de 2 surse și anume: ,, -un transformator 40 KVA 20/0.4 kV alimentat din rețeau de distribuție (obținerea ATR în vederea realizarea racordării SI c.a. la rețeaua de MT din zonă va fi în sarcina investitorului) ,,-un grup electrogen 40kVA. ,,-Serviciile interne aferente Stației 110 kV VVDELAMARINA nu vor avea legătură galvanică cu Serviciile interne ale stațiilor de 110/35 kV ale utilizatorului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,,-(în situația în care celulele din stațiile adiacente sunt echipate cu separatoare se va prevedea echiparea acestora cu întrerupător cu comanda unitripolară și RAR monofazat și restul echipamentelor necesare); ,,-montare protecţie diferenţială în statia de conexiuni Honorici (CEF Lugoj 2) plecare sprestatie de conexiuni VVDM-CEF GORV Lungimea actuală a LEA 110 kV Lugoj-Nădrag este de 35.128 m. Cele două linii care vor rezulta prin apariția stației 110 kV VVDM-CEF GORV vor avea 8,8 m ( LEA 110 kV LUGOJ - VVDM CEF-GORV) și 26,33 m ( LEA 110 kV VVDM CEF-GORV- NĂDRAG);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 limiteze CEM , cu transmiterea informatiilor intre elementele care prin deconectare (N-1) pot crea suprasarcini pe alte elemente de retea si statia 110kV a CEM RED 3.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RED 3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RED 3.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carese regasesc elementele care prin deconectare pot crea congestii si statia 110 kV a CEM . Aceste cai de comunicatie se vor realiza prin FO pozata pe stalpii LEA 110 kV St.Conexiune VVDM -Nadrag ,,Iaz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CEF+IS VVDelaMarina - Red 3 - 32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 si de OTS, si vor fi suportate in totalitate de catre beneficiarul CEF+IS VVDelaMarina - Red 3 - 32 MW. II.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VVDELAMARINA - Red 3(SC DLM ENERGY SRL), Centrală electrică fotovoltaică – 32 MW + IS 32 MW, Cu capacitate de stocare 128 MWh, 33,468 MWp, situată in localitatea Victor Vlad Delamarina, județul Timis” este în cuantum de: Varianta unica T = 33.605.454,56 lei fără TVA, din care: componenta TI = 18.272.700 lei fără TVA Ti - Componenta tarifului de racordare corespunzătoare cotei de participare la finanțarea lucrărilor de întărire a rețelei electrice, necesare pentru evacuarea puterii aprobate utilizatorilor componenta TR = 14.427.385 lei fără TVA + 900.796,38 (ALO + ADSS) lei fără TVA = 15.328.181,38 lei fără TVA TR - Componenta tarifului de racordare corespunzătoare realizării instalaţiei de racordare calculată pe bază de deviz general Lucrari de realizare automatică de limitare/deconectare a CEF+IS VVDelaMarina - Red 3 - 32 MW pentru respectarea criteriului N-1 elemente în funcție: Automatica de deconectare în instalațiile OD= 895.796,38 lei fără TVA Automatica de deconectare în instalațiile OTS= 5.000lei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</si>
  <si>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Loc de consum si producere existent, alimentat prin intermediul unui PA 20kV - PTB 3238 - inseriat in LES 20kV POLTURA - 3P Gradiste, intre PT 3206 si PT 3232. Masura energiei electrice consumate este realizata la MT in celula masura PTB 3238 prin grup masura compus din contor electronic trifazat bidirectional in montaj indirect TT=20/0.1kV, TC=40/5A..Nu sunt necesare lucrari.</t>
  </si>
  <si>
    <t>-Constă într-un PC anvelopa 20kV pus la dispoziție de către beneficiar, cu măsura MT racordat LEA MT 20 kV SATCHINEZ din stația 110/20 kV SATCHINEZ TM, cu realizarea următoarelor lucrări: I.,,Lucrări realizate pe baza tarifului de racordare: Stâlpul Nr.174/7 existent LEA MT 20 kV SATCHINEZ din stația 110/20 kV SATCHINEZ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proiectat, în lungime de 750m (din care 10m pe stâlpul nou proiectat&lt;(&gt;,&lt;)&gt; 52m foraj&lt;(&gt;,&lt;)&gt; 678m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</si>
  <si>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-Se va realiza un nou circuit separat din cutia de distributie CD a PTA 9057, 20/0,4kV, 100KVA, cu conductor TYIR 50OL-AL+3X35+16, matricola 633170, in lungime traseu de 80 metri (12m din CD pe stalp PTA, 58m pozat aerian pe stalpi existenti, 10m de la stalpul SE4 la BMPT-i pe cladire ) pana la BMPT-i-80A montat pe fatada cladire. Prin grija si cheltuiala Retele Electrice la limita de proprietate, pe cladire,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avizata.-</t>
  </si>
  <si>
    <t>-Realizare bransament electric trifazat aerian realizat cu cablu JT, tetrapolar, AL 4x16mmp, cf. GSCC009/15, matricola 339063, in lungime traseu de 22 metri (4m pozat pe fatada cladirii, protejat in tub PVC cu protectie UV), racordat din stalpul de tip SE10 de langa locatie, de pe circuitul LEA JT aferent PTA 9057,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de tip SMARTMETER.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</si>
  <si>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Loc de consum si producere existent..Din PTA 20/0.4kV, 250kVA, nr.4610, din LEA 0.4kV prin realizarea urmatoarelor lucrari: 1.-lucrari finantate prin grija si pe cheltuiala operatorului de distributie: - montare pe soclu la limita de proprietate beneficiar, a unui BMPT-63A; - realizare grup masura energie electrica prin montarea in BMPT a contoruui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LEA 0.4kV la BMPT, in lungime de cca. 30m, din care cca. 8m canalizare zona nepavata, cca. 2m zona asfaltata, respectiv cca. 5m subtraversare carosabil; 3. lucrari de realizat prin grija si pe cheltuiala beneficiarului: - priza de pamant a BMPT; - coloana jt intre BMPT si TG beneficiar</t>
  </si>
  <si>
    <t>Loc de consum si producere existent..Din PTA 20/0.4kV, 400kVA, nr.1907,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3. lucrari de realizat prin grija si pe cheltuiala beneficiarului: - priza de pamant a BMPT; - coloana jt la TG beneficiar</t>
  </si>
  <si>
    <t>Din PTB 20/0.4kV, 630kVA, nr.4165, din tabloul jt al PTB prin coloana la BMPTi-400A cu contor trifazat in montaj semidirect 3xTC=500/5A, lucrari realizate conform ATR 19278875 / 27.02.2024.Necesar programare contor bidirectional existent, in montaj semidirect.</t>
  </si>
  <si>
    <t>2025-12-09</t>
  </si>
  <si>
    <t>2025-12-15</t>
  </si>
  <si>
    <t>2025-12-19</t>
  </si>
  <si>
    <t>2025-12-22</t>
  </si>
  <si>
    <t>2025-12-23</t>
  </si>
  <si>
    <t>2025-12-29</t>
  </si>
  <si>
    <t>2025-12-30</t>
  </si>
  <si>
    <t>2026-12-02</t>
  </si>
  <si>
    <t>2026-12-09</t>
  </si>
  <si>
    <t>2026-12-10</t>
  </si>
  <si>
    <t>2026-12-11</t>
  </si>
  <si>
    <t>2026-12-15</t>
  </si>
  <si>
    <t>2026-12-17</t>
  </si>
  <si>
    <t>2026-12-19</t>
  </si>
  <si>
    <t>2026-12-22</t>
  </si>
  <si>
    <t>2026-12-23</t>
  </si>
  <si>
    <t>2026-12-24</t>
  </si>
  <si>
    <t>2026-12-29</t>
  </si>
  <si>
    <t>2026-12-30</t>
  </si>
  <si>
    <t xml:space="preserve">	
- Lucrări de întărire determinate de necesitatea asigurării condițiilor tehnice în vederea evacuării puterii aprobate pentru CEF VVDelaMarina - Orange 38.53 MW:
- Lucrări de întărire determinate de necesitatea asigurării condițiilor tehnice în vederea evacuării puterii aprobate exclusiv pentru CEF VVDelaMarina - Orange 38.53 MW: nu este cazul
- Lucrări de întărire comune (generale) determinate de necesitatea asigurării condițiilor tehnice în vederea evacuării puterii aprobate pentru CEF VVDelaMarina - Orange 38.53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l= 68,459 km
- Lucrări de întărire comune (generale) determinate asigurării condițiilor tehnice în vederea evacuării puterii aprobate pentru CEF VVDelaMarina - Orange 38.53 MW:
- Realizarea lucrărilor de întărire cu caracter general pentru respectarea criteriului cu N elemente în funcțiune în RET:
-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Total reconductorare LEA 110 kV l=264,038 km
- Realizarea lucrărilor de întărire pentru respectarea criteriului cu N-1 elemente în funcțiune în RET:
-Reconductorare LEA 400 kV Resita - Timisoara
-Reconductorare LEA 400 kV Resita - Sacalaz
-Amplificare Cupla 110 kV Statia Resita
-Amplificare Trafo 1 220/110 kV Statia 220/110 kV Iaz de la 250 MVA la 300 MVA
-Amplificare Trafo 2 220/110 kV Statia 220/110 kV Iaz de la 250 MVA la 300 MVA.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41,66 MVA
-TI calc = Sevac x i = 41,66 x 514.000 = 21.413.240 lei fara TVA
- Valoarea Ti calculată pe bază de deviz general aferentă OD/OTS cu lucrări de întărire la N și N-1: (Ti)SS = 358.694.189,43 lei fără TVA
- din care:
- La N elemente: (Ti)SS = 25.121.932,5. lei fără TVA,din care:
- Ti RER = 25.121.932,5 lei fără TVA
- Ti OTS = 0 lei fără TVA
- La N-1 elemente: (Ti)SS = 333.572.256,93 lei fără TVA, din care:
- Ti RER = 95.249.722,93 lei. lei fără TVA
- Ti OTS = 238.322.534 lei fără TVA
- Termenul posibil de realizare a lucrărilor de întărire în RED este 7187 zile lucrătoare, la N și N-1 elemente de la momentul obținerii avizelor și autorizațiilor de construire.
- S-a calculat timpul necesar realizării lucrărilor de întărire pentru racordarea centralei CEF VVDelaMarina - Orange 38.53 MW
- La N: 2 linii 110 kV de reconductorat (l=68,459 km)
- La N-1: 8 linii 110 kV de reconductorat (l=257,852 km)
- La N: 2x10 luni x 22 zile lucrătoare + 15 zile/km x 68,459 km = 1.467 zile lucrătoare (reconductorări)
- La N-1: 8x10 luni x 22 zile lucrătoare + 15 zile/km x 264,038 km (reconductorări) = 5720 zile lucrătoare (Ti) SS N elemente = (Ti)SS RED reconductorare Nelemente = 25.121.932,5 lei (fara TVA)
- (Ti)SS N-1 elemente = (Ti)SS RET reconductorare N-1 elemente +(Ti)SS RED reconductorare N-1 elemente = 333.572.256,93 lei (fără TVA)
- (Ti)SS = (Ti)SS N elemente + (Ti)SS N-1 elemente = 25.121.932,5 lei + 333.572.256,93 lei = 358.694.189,43 lei fără TVA, lei (fără TVA)
- Ti= Min[ (Ti)SS N elemente,(Ti)SS] = min (25.121.932,5 lei; 21.413.000 lei) =21.413.240 lei fara TVA</t>
  </si>
  <si>
    <t>- Lucrări de întărire determinate de necesitatea asigurării condițiilor tehnice în vederea evacuării puterii aprobate pentru CEF VVDelaMarina - Green 38.6 MW
- Lucrări de întărire determinate de necesitatea asigurării condițiilor tehnice în vederea evacuării puterii aprobate exclusiv pentru CEF VVDelaMarina - Green 38.6 MW: nu este cazul
- Lucrări de întărire comune (generale) determinate asigurării condițiilor tehnice în vederea evacuării puterii aprobate pentru CEF VVDelaMarina - Green 38.6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 Total reconductorare LEA 110 kV l= 68,459 km
- Realizarea lucrărilor de întărire cu caracter general pentru respectarea criteriului cu N elemente în funcțiune în RET:
-  Lucrari din planul de dezvoltare RET:
- Trecerea la tensiunea de 400 kV a axului Porțile de Fier - Reșița - Timișoara -Săcălaz - Arad.Etapa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 Reconductorare LEA 110 kV Lugoj – CEF Lugoj 2 l=7,5 km cu conductoare cu capacitate marita de transport (minim 850 A) (inclusiv lucrari de inlocuire TC in celulele de capat)
- Reconductorare LEA 110 kV VVDM – CEF Lugoj 2 l=1,3 km cu conductoare cu capacitate marita de transport (minim 850 A) (inclusiv lucrari de inlocuire TC in celulele de capat
- Total reconductorare LEA 110 kV l=272,838 km
- Realizarea lucrărilor de întărire pentru respectarea criteriului cu N-1 elemente în funcțiune în RET:
- Reconductorare LEA 400 kV Resita - Timisoara
- Reconductorare LEA 400 kV Resita - Sacalaz
- Amplificare Cupla 110 kV Statia Resita
- Amplificare Trafo 1 220/110 kV Statia 220/110 kV Iaz de la 250 MVA la 300 MVA 
- Amplificare Trafo 2 220/110 kV Statia 220/110 kV Iaz de la 250 MVA la 300 MVA
- Reconductorare LEA 220 kV Timisoara- Mintia.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transformare110/MT sau 400/110kV, tariful specific pentru calculul componentei Ti a tarifului de racordare se notează i8 şi se stabileşte utilizând următoarea formulă:
- i8 = iLE110 + iST400/110 [lei /MVA] = 231000 + 283000 = 514.000 [lei /MVA]
- Sevacuată = 42,888 MVA TI calc = Sevac x i = 42,888 x 514.000 = 22.044.432 lei fara TV
- Valoarea Ti calculată pe bază de deviz general aferentă OD/OTS cu lucrări de întărire la N și N-1: (Ti)SS = 449.719.706,97 lei fără TVA din care:
- La N elemente:
- (Ti)SS = 25.121.932,5. lei fără TVA, din care:
- Ti RER = 25.121.932,5 lei fără TVA
- Ti OTS = 0 lei fără TVA
- La N-1 elemente:
- (Ti)SS = 424.597.773,97 lei fără TVA, din care:
- Ti RER = 99.141.773,55 lei fără TVA
- Ti OTS = 325.456.000,42 lei fără TVA
- Termenul posibil de realizare a lucrărilor de întărire în RED este 7539 zile lucrătoare, la N și N-1 elemente de la momentul obținerii avizelor și autorizațiilor de construire.
- S-a calculat timpul necesar realizării lucrărilor de întărire pentru racordarea centralei CEF VVDelaMarina - Green 38.6 MW
-  La N: 2 linii 110 kV de reconductorat (l=68,459 km)
-  La N-1: 9 linii 110 kV de reconductorat (l=272,838 km)
-  La N: 2x10 luni x 22 zile lucrătoare + 15 zile/km x 68,459 km = 1.467 zile lucrătoare (reconductorări)
-  La N-1: 9x10 luni x 22 zile lucrătoare + 15 zile/km x 272,838 km (reconductorări) = 6072 zile lucrătoare
- (Ti) SS N elemente = (Ti)SS RED reconductorare N elemente = 25.121.932,5 lei (fara TVA)
- (Ti)SS N-1 elemente = (Ti)SS RET reconductorare N-1 elemente +(Ti)SS RED reconductorare N-1 elemente = 424.597.773,97 lei (fără TVA)
- (Ti)SS = (Ti)SS N elemente + (Ti)SS N-1 elemente = 25.121.932,5 lei + 424.597.773,97 lei = 449.719.706,97 lei fără TVA, lei
- Ti= Min[ (Ti)SS N elemente,(Ti)SS] = min (25.121.932,5 lei; 22.044.432 lei) =22.044.432 lei fara TVA</t>
  </si>
  <si>
    <t>Lucrări de întărire comune (generale) determinate asigurării condițiilor tehnice în vederea evacuării puterii aprobate pentru CEF+IS VVDelaMarina VIOLET 4 -20 MW: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criteriului cu N-1 elemente în funcțiune în RED 110 kV:
- Reconductorare LEA 110 kV Lugoj – Buzias l= 32.107 km cu conductoare cu capacitate marita de transport (minim 850 A) (inclusiv lucrari de inlocuire TC in celulele de capat);
- Reconductorare LEA 110 kV Buzias – Timisoara l= 38.06 km cu conductoare cu capacitate marita de transport (minim 850 A) (inclusiv lucrari de inlocuire TC in celulele de capat);
Total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 vor trece toate formulele de calcul pentru fiecare variantă de racordare dacă va fi diferită).
Varianta unica:
Sevacuată = 22,22 MVA Rezultă T(I)=Sn x I8 = 11.421.080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VVDLM - VIOLET 4 20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11.421.080 lei) =11.421.080 lei fara TVA.</t>
  </si>
  <si>
    <t>Lucrări de întărire comune (generale) determinate asigurării condițiilor tehnice în vederea evacuării puterii aprobate pentru CEF+IS VVDelaMarina - Red 3 - 32 MW: Realizarea lucrărilor de întărire cu caracter general pentru respectarea criteriului cu N elemente în funcțiune în RED 110 kV: - Reconductorare LEA 110 kV Conexiune VVDELAMARINA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,,Trecerea la tensiunea de 400 kV a axului Porțile de Fier - Reșița - Timișoara -Săcălaz - Arad. Etapa II: LEA 400kV d.c. Reșița - Timișoara - Săcălaz + stația 400 kV Timișoara + stația 110 kV Timișoara (termen PIF estimat 2027)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 Reconductorare LEA 110 kV Lugoj – Buzias l= 32.107 km cu conductoare cu capacitate marita de transport (minim 850 A)(inclusiv lucrari de inlocuire TC in celulele de capat) - Reconductorare LEA 110 kV Buzias – Timisoara l= 38.06 km cu conductoare cu capacitate marita de transport (minim 850 A)(inclusiv lucrari de inlocuire TC in celulele de capat) criteriului cu N-1 elemente în funcțiune în RED 110 kV: Total reconductorare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Varianta unica: Sevacuată = 35,55 MVA Rezultă T(I)=Sn x I8 = 18.272.700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VVDelaMarina - Red 3 - 32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18.272.700 lei) =18.272.700 lei fara TVA</t>
  </si>
  <si>
    <t>INSTALATIE DE STOCARE -IS Otopeni-Gorunului</t>
  </si>
  <si>
    <t>LES 110 KV OTOPENI- TRANSILVANIA</t>
  </si>
  <si>
    <t>Conform aviz CTES nr. 870/2025 si conform Conform aviz CTE 40/3/23.09.2025,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în sistem intrare-iesire prin interceptarea LES 110kV Transilvania ? Otopeni in zona statiei 110/20kV Transilvania. Lucrarile necesare racordarii sunt prevazute pe lucrari de intarire specifice. Lucr?ri ce se realizeaz? prin grija beneficiarului: - realizare racord 110 kV (inclusiv FO) între celula nou? 110 kV din sta?ia de conexiune pân? în sta?ia de transformare aferent? utilizatorului (amplasata ?spate in spate? cu statia de conexiune); - realizare celula 110 kV cu întrerup?tor dup? punctul de delimitare (cu rol de dispozitiv general, dispozitiv de interfa?? cu protec?iile aferente) - sta?ie de transformare 110 kV/MT aferent? utilizator;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</si>
  <si>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ORD 59/2013; ORD 208/2018; Ord. 3/2023</t>
  </si>
  <si>
    <t>Lucrări de întărire specifice determinate de necesitatea asigurării condițiilor tehnice în vederea evacuării puterii aprobate exclusiv pentru IS Otopeni-Gorunului:
Racord LES 110kV
Inserierea statiei de conexiune 110kV proiectate in LES 110kV Otopeni-Transilvania prin:
-Depozare capat LES 110kV spre Otopeni si mansonare cu LES 110kV noua in lungime de 95 m, pozata pana in celula de linie 110kV din statia de conexiune Gorunului; mansonarea se va realiza in curtea statiei 110/20 kV Transilvania;
-Pozare LES 110kV in lungimea de 80 m intre celula de linie 110kV din statia de conexiune Gorunului pana la celula modul hibrid a LES 110 kV Otopeni din statia 110/20kV Transilvania
Cablurile utilizate vor fi de tip 3X1XARE4H5E 87/150 kV 1x1600RM in lungime totală de 175 m; in paralel cu cele 2 cabluri proiectate, se va poza si fibra optica + conductor de echipotentializare;
Subtraversarea LES-urilor 20 kV existente care ies din statia 110/20kV Transilvania cu cele 2 LES 110 kV proiectate se va face prin foraj dirijat. Traseul celor 2 LES 110 kV proiectate va fi pe domeniul public.
Lungimile LES-urilor 110 kV rezultate in urma interceptari sunt urmatoarele:
▪ LES 110 kV Transilvania - Gorunului – 80 ml
▪ LES 110 kV Gorunului – Otopeni – 6556 ml
Lucrari in statia 110/20kV Transilvania
- Demontare gard ST. Transilvania in vederea interceptarii LES 110 kV Otopeni-Transilvania;
- Refacere gard ST. Transilvania, aducere teren la starea initiala.
Statie de conexiune 110kV Gorunului proiectata
Statia de conexiune intrare-ieșire proiectata va fi prevăzută cu:
- două celule 110 kV echipate complet, fiecare cu câte un întrerupător cu comandă tripolară;
- bară colectoare 110 kV simplă secționată cu două separatoare prevăzute cu cate 2 CLP-uri;
- celula de 110 kV plecare spre utilizator echipată cu separator 110 kV și grup de măsură; contorul se va achiziționa și monta de către OD;
- protecții adecvate liniilor în celulele de linie plecare spre stațiile adiacente, inclusiv protecții diferențiale;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Valoare lucrari intarire specifice: 11 679 360,12 lei fara TVA
Termenul posibil de realizare a lucrărilor de întărire specifice în RER este de 36 luni de la momentul obținerii avizelor și autorizațiilor de construire, respectiv plata tarifului de intarire.</t>
  </si>
  <si>
    <t>CEF + IS - CEM Ulmi</t>
  </si>
  <si>
    <t>REALIZARE SISTEM PANOURI FOTOVOLTAICE PENRU AUTOCONSUM- FARA EVACUARE IN RED</t>
  </si>
  <si>
    <t>ARCUDA 110/20 KV</t>
  </si>
  <si>
    <t>S20 ROMATSA 1-BANEASA CEL 20 BUC</t>
  </si>
  <si>
    <t>PTAB 4136</t>
  </si>
  <si>
    <t>PTZ 491</t>
  </si>
  <si>
    <t>PTAB 7886</t>
  </si>
  <si>
    <t>Se vor utiliza instalatiile existente, disjunctorul existent se va inlocui cu unul nou de 63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</si>
  <si>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aviz CTES nr. 780/2025 si conform aviz CTE nr. 41/1/25.09.2025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110 kV radial în sta?ia 110/20kV Arcuda. Lucr?ri pe tarif de racordare: -Montarea unei celule noi de 110 kV plecare spre utilizator complet echipata cu intrerupator si grup de masura ?i racordarea la sistemul existent de bare 110 kV, inclusiv protec?ie diferen?ial? longitudinal? (pentru racordul în LES); celula se va amplasa in pasul liber de celula 110kV existent in statie. -Montare în camera de comand? a dulapului de comand? ?i protec?ie echipat cu terminale numerice de protec?ie aferent circuitului LES 110 kV CEM Ulmi, inclusiv parametrizarea noilor relee; -Integrarea în buclele existente de circuite secundare din camera de comand?, realizarea aliment?rilor de cc ?i ca din circuitele existente ale sta?iei (cu montare întreruptoare automate noi pentru circuitele ce fac obiectul lucr?rii), integrarea în SCADA; -completare ?i adaptare instala?ie de legare la p?mânt ?i protec?ie la supratensiuni atmosferice si legarea la p?mânt a noilor echipamente; -Realizarea lucr?rilor de construc?ii: funda?ii ?i supor?i echipamente, funda?ie cutie de cleme, extensie canal de cabluri; -Completare instala?ie iluminat exterior in zona noii celule; -Pozarea cablurilor joas? tensiune de energie ?i circuite secundare între noile echipamente ?i cutia de cleme, respectiv pân? în camera de comand?; noile cabluri vor fi protejate în tuburi de protec?ie îngropate în p?mânt, iar pentru a asigura acces ulterior vor fi montate c?mine de tragere cabluri. -montare analizor pentru monitorizarea calit??ii energiei electrice; Echipamentul trebuie s? asigure în principal cerin?ele tehnice din specifica?iile OD (pus la dispozi?ie de OD). Solutia de realizare a celulei de racord in statia 110kV Arcuda va fi cu echipamente clasice tip AIS. Avand in vedere situatia actuala a statiei, proiectantul de la faza PTE va include toate lucrarile conexe de spargere platforma betonata existenta, urmata de refacerea platformei dupa turnarea fundatiilor de la noile echipamente primare si realizarea tuturor traseelor de cabluri in tuburi de protectie. In cazul in care apar modificari in statie pana la realizarea PTE, solutia va fi adaptata la conditiile existente. Lucr?ri ce se realizeaz? prin grija beneficiarului: -realizare racord IT (inclusiv FO) între sta?ia 110/20kV Arcuda ?i sta?ia 110 kV/MT CEM Ulmi aferent? utilizatorului, prevazut? cu fibr? optic?, in lungime de 3,5 km; -sta?ie de transformare 110 kV/MT ? 25MVA aferent? utilizator, inclusiv celula 110 kV întrerup?tor (cu rol de dispozitiv general, dispozitiv de interfa?? cu protec?iile aferente); -pentru cazul declansarilor prin DG/DI al centralei se va prevedea o instalatie de teledeclansare a intrerupatorului din statia 110/20kV Arcuda celula de 110kV proiectata, care sa asigure schimbul de putere reactiva zero in punctul de delimitare.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-Pentru locul mixt format din CEF ?i din IS Ulmi se va asigura integrarea schimbului de semnale în sistemul DMS-SCADA al OD, respective EMS-SCADA al OTS, individual pe fiecare tip de surs? de produc?ie ?i/sau consum. -De asemenea, pentru asigurareaserviciilor de sistem la dispozitia TRANSELECTRICA, toate invertoarele vor fi integrate in bucla de reglaj.</t>
  </si>
  <si>
    <t>Lucrari in afara tarifului de racordare: CEF se va racorda la nivelul de tensiune de 0,4 kV in tabloul electric general (TGD) existent al beneficiarului. Aceasta va fi comandata de un sistem de automatizare ce va limita puterea produsa, astfel incat CEF sa nu injecteze in reteaua Operatorului de Distributie. Astfel, utilizatorul ADMINISTRATIA ROMANA A SERVICIILOR DE TRAFIC AERIAN ROMATSA RA ? Bulevardul Ionescu de la Brad Ion nr. 10 MARE va deveni prosumator ?fara injectie in retea? indiferent de regimul de functionare. Eventualul surplus de energie va fi blocat la nivelul de tensiune 0,4 kV prin prevederea dispozitivului de interfata si a protectiilor necesare pentru a nu injecta energia produsa in reteaua gestionata de RER.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 3: - protectie maximala de tensiune netemporizata; - protectie minimala de tensiune temporizata; - protectie maximala/minimala de frecventa netemporizata; - protectie de tensiune homopolara temporizata; - protectie impotriva deconectarilor de la retea (stabilite de comun acord intre RER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</si>
  <si>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t>
  </si>
  <si>
    <t>Sporul de putere Pa consum de la 6 la 41,91 Kw se va realiza cu executia lucrarilor: -bransament nou trifazic subteran intrare-iesire pe cablul j.t. subteran stradal,existent PT 491- str.Sergent Turturica nr. pare L traseu BR. NOU=2 m,cablu subteran 3x150+95 N&lt;(&gt;,&lt;)&gt; la un BMPT S1 nou ,amplasat pe teren beneficiar,incastrat in gard,la limita de proprietate&lt;(&gt;,&lt;)&gt; cu acces din domeniul public &lt;(&gt;,&lt;)&gt;realizat cf. FT 257 MAT,ed.01, echipat astfel: Sir cleme 150 mmp; -Un ansamblu de transformatoare de current 125/5 A/A,DMI 031055 RO; -Adaptor pentru instalarea contorului AEM; -Un intrerupator de joasa tensiune In=80 A ; -Un separator de joasa tensiune Ir=125A. Priza de pamant la BMPT, se va realiza prin grija si cheltuiala utilizatorului; Se va dezafecta bransamentul trifazat si BMPM existente. La construirea bransamentului subteran si la amplasarea BMPT-ului se vor pastra distantele normate fata de celelalte instalatii din zona. Racordarea la RED a instalatiei de producere CEF 39,000 kW se va realiza in instalatia de utilizare a clientului in tabloul general de distributie, iar debitarea in RED a energiei produse se va realiza prin instalatia de alimentare mentionata mai sus.</t>
  </si>
  <si>
    <t>Se va utiliza instalatia existenta: Contorul se va programa: ·,,pentru inregistrarea dublu sens a energiei electrice absorbite/evacuate din/in retea, pe instalatia de alimentare din reteaua operatorului de distributie, conform puterilor solicitate.  Beneficiarul isi monteaza in instalatia de utilizarea CEF - 144 panouri fotovoltaice, respectiv 140 panouri fotovoltaice.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</si>
  <si>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 prezent utilizatorul este alimentat pe joasa tensiune din LES JT ( 150 mmp ) aferenta PTAB 7886,printr-un contor trifazat montat in FDCP.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</si>
  <si>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23655340</t>
  </si>
  <si>
    <t>28622727</t>
  </si>
  <si>
    <t>28680061</t>
  </si>
  <si>
    <t>28956664</t>
  </si>
  <si>
    <t>28701745</t>
  </si>
  <si>
    <t>28795840</t>
  </si>
  <si>
    <t>28650036</t>
  </si>
  <si>
    <t>28536848</t>
  </si>
  <si>
    <t>29012314</t>
  </si>
  <si>
    <t>29012563</t>
  </si>
  <si>
    <t>29152581</t>
  </si>
  <si>
    <t>29309509</t>
  </si>
  <si>
    <t>29134836</t>
  </si>
  <si>
    <t>29228423</t>
  </si>
  <si>
    <t>29153967</t>
  </si>
  <si>
    <t>27620206</t>
  </si>
  <si>
    <t>27657387</t>
  </si>
  <si>
    <t>29180997</t>
  </si>
  <si>
    <t>29335859</t>
  </si>
  <si>
    <t>29405242</t>
  </si>
  <si>
    <t>29451323</t>
  </si>
  <si>
    <t>Imobil+ CEF/ Anexa 1</t>
  </si>
  <si>
    <t>CEM PANTELIMON 4 (CEE+CEF+IS) 123MW - Actualizare ATR 23/21.07.2009 si CER RO002E213141953/1din data de 21.11.2014</t>
  </si>
  <si>
    <t>Statie de epurare ape uzate menajere + CEF + Stocare - Anexa 4</t>
  </si>
  <si>
    <t>Punct lucru - CEF-Anexa 4</t>
  </si>
  <si>
    <t>Ferma zootehnica + CEF / Anexa 4</t>
  </si>
  <si>
    <t>CEF/ANEXA 4</t>
  </si>
  <si>
    <t>Fabrica + CEF - Anexa 1</t>
  </si>
  <si>
    <t>SPATIU COMERCIAL+CEF</t>
  </si>
  <si>
    <t>SISTEM PANOURI FOTOVOLTAICE - REGEN-DSNAR Constanta - Anexa 4</t>
  </si>
  <si>
    <t>POMPE IRIGARE + CEF/ Anexa 4</t>
  </si>
  <si>
    <t>CEF - EOLIAN PROJECT SRL</t>
  </si>
  <si>
    <t>SPOR PUTERE -FERMA AGRICOLA+CEF / Anexa 1</t>
  </si>
  <si>
    <t>PT 3 POSTA VECHE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</si>
  <si>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unic? de racordare Scenariul 2 ? Racordarea la tensiunea de 110kV in sta?ia de conexiune B?lt?ge?ti, f?r? dep??irea puterii maxime simultane ce poate fi absorbit? aprobate prin CER nr. RO002E213141953/1 din data 21.11.2014. Scenariul 2 ? Racordare la 110kV in sta?ia de conexiune B?lt?ge?ti, f?r? modificarea puterii maxime simultan absorbite/evacuate aprobat? conform certificatului de racordare nr. RO002E213141953/1 din data 21.11.2014 ?i analiza tehnic? a modific?rilor din instalatia de utilizare care constau în montarea unei centrale fotovoltaice CEF 55,4 MW si a unei instala?ii destocare de 20MW/40MWh. Conform adresei beneficiarului nr. 6129/03.12.2025 (înregistrat? la RER cu nr.363206/03.12.2025), utilizatorul a optat pentru scenariul 2. În continuare se va descrie doar acest scenariu. Centrala electric? fotovoltaic? ?i instala?ia de stocare se vor racorda direct la bara 33 kV a sta?iei 110/33 kV Pantelimon. Lucr?ri pe tarif de racordare, conform CER nr. RO002E213141953/1 din data 21.11.2014: ?,,Racord 110 kV pentru încadrarea sta?iei de conexiune ?intrare ? ie?ire? în LEA 110 kV Gura Ialomi?ei- Basarabi; sec?ionarea LEA 110 kV se realizeaz? in dreptul stâlpului nr. 164, coborârile au fost realizate cu conductoare flexibile Ol-Al 450/75 mmp ?i conectate cu bara rigid? tubular? cu sec?iune 100/10 mm. ?,,Sta?ia electric? de conexiune 110 kV conectat? intrare ? ie?ire în LEA 110 kV Gura Ialomi?ei-Basarabi este integrat? în sistemul de telecontrol existent al Operatorului de Distribu?ie ?i este prev?zut? cu: ?,,dou? celule 110 kV echipate complet ( fiecare cu câte un întrerup?tor cu comand? uni-tripolar? ?i RAR monofazat); ?,,bar? colectoare 110 kV rigid? sec?ionat? cu separator tripolar 110 kV pentru In=1600A si Isc=40kA; ?,,separator tripolar 110 kV montat între barele colectoare 110 kV ?i plecarea spre utilizator, care asigur? atât separarea instala?iei de racordare de instala?ia de utilizare, cât ?i punctul de de delimitare; ?,,protec?ii adecvate în celulele de linie plecare spre sta?iile adiacente; ?,,servicii interne c.c. ?i c.a.: serviciile interne de c.c. se vor asigura printr-o sta?ie de energie, iar serviciile de c.a. 0,4 kV se vor asigura din instala?iile Utilizatorului; ?,,contor masura energie produsa; ?,,instala?ie de legare la p?mânt din cupru; ?,,gard de împrejmuire ?i drum de acces. ?,,Adaptare protec?ii existente în sta?iile Gura Ialomi?ei ?i Basarabi, în celulele aferente LEA 110 kV Gura Ialomi?ei ? Basarabi, în vederea asigur?rii condi?iilor de func?ionare pentru CEE Pantelimon 123 MW; ?,,Suport de transmisie pentru telecontrolul sta?iei electrice de conexiune 110 kV ?intrare-iesire?, sistem de supraveghere antiefrac?ie; ?,,S-a înlocuit întrerup?tor existent în sta?ia Basarabi, aferent LEA 110kV Gura Ialomi?ei ? Basarabi cu întrerup?tor cu comand? uni-tripolar? ?i RAR monofazat, pentru In = 1600A ?i Isc = 40 kA, precum ?i lucr?rile aferente; ?,,Lucr?ri aferente racord?rii CEE Pantelimon 123 MW în sta?ia 400/110 kV Gura Ialomi?ei; ?,,S-a montat protec?ie distan?? ?i fibr? optic? pe LEA 110 kV Gura Ialomi?ei ? CEE Pantelimon 123 MW (40 km), respectiv LEA 110 kV CEE Pantelimon 123 MW ? Basarabi (43km); ?,,S-a înlocuit conductor activ (aprox. 3 km) în deschiderea stâlpilor 157-168, deschidere în care s-a sec?ionat LEA 110 kV în vederea racord?rii CEE Pantelimon 123 MW; Lucr?ri ce se realizeaz? prin grija beneficiarului , conform CER nr. RO002E213141953/1 din data 21.11.2014: ?,,sta?ie de transformare 110 kV/MT aferent? utilizator; ?,,realizare LES 110 kV ?i fibra optic? între instalatia de conexiune intrare-iesire 110 kV ?i sta?ia 110 kV/MT aferent? CEM Pantelimon 4; ?,,montare celul? 110kV în sta?ia CEM Pantelimon 4 echipat? cu întrerup?tor; ?,,grupul de m?surare de decontare, cu excep?ia contorului prev?zut pe tarif de racordare; ?,,montare analizor pentru monitorizarea calit??ii energiei electrice. In ceea ce priveste instala?ia de utilizare din perspectiva mont?rii centralei fotovoltaice (CEF) ?i a instala?iei de stocare (IS), privind racordarea acestora la bara 33 kV a sta?iei 110/33 kV Pantelimon (proprie Utilizatorului), din punct de vedere tehnic se impune realizarea de lucrari de constructii/montaj atât in statia de Utilizator 33/110kV, 2x80MVA Pantelimon 123 MW, cât si pe terenul pus la dispozitie de Utilizator ?i anume: ?,,Se va prelungi bara A [33 kV] a statiei existente pentru montarea unei noi celule de linie de acelasi tip constructiv cu cele existente cu intrerupator de 800A; ?,,Se va inlocui intrerup?torul din celula H23 de pe bara B [33 kV] de 630A cu un întreruptor de 800A; ?,,Se va monta un nou PC 33 kV pe terenul din imediata vecinatate a statiei existente 33/110kV 2x80MVA Pantelimon 123 MW pentru racordul viitoarelor surse de productie ce urmeaza sa fie montate in cadrul CEE Existent 123 MW pentru dezvoltarea CEM; ?,,Pe fiecare tip de surs? de productie din centrala mixta se va monta un grup de m?surare a energiei electrice, inclusiv contorul de m?surare a energiei electrice aferent acestuia. Utilizatorul va prevedea câte un spatiu disponibil pentru montarea unui contor pe fiecare tip de surs? de producere energie electric? (CEF ?i IS) ?i de c?tre operatorul de distribu?ie conform reglement?rilor ANRE. Dispozitivul general se va monta la o distan?? de 50 m fa?? de separatorul ce asigur? delimitarea dintre instala?ia de racordare ?i cea de utilizare.</t>
  </si>
  <si>
    <t>PTAB 2436 STATIE EPURARE</t>
  </si>
  <si>
    <t>PTA 3808 L20KV VARASTI</t>
  </si>
  <si>
    <t>PTA 3698</t>
  </si>
  <si>
    <t>Alimentarea cu energie electrica se va realiza prin proiectarea si executarea unui punct de conexiuni radial conform normelor RER in vigoare racordat pe medie tensiune in LEA 20 kV L 8001, intre Separator SP PTA 1397 si Nod derivatie NOD 4 Derivatie, prin montarea unui stalp nou echipat cu o consola de derivatie si realizarea unei derivatii OlAl 3x70 mmp in lungime de 15 m pana la un stalp echipat cu separator vertical cu CLP pentru cablul de alimentare al PC nou. Din separatorul vertical se pleaca cu LES 20 kV de sectiune de 3x1x185 mmp 420 m (10 m pozat pe stalp, 6 m pozat in canal profil B asfalt, 400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t>
  </si>
  <si>
    <t>A20 10907- BABADAG TL</t>
  </si>
  <si>
    <t>PTA 5129-AV_MANASIA</t>
  </si>
  <si>
    <t>- se va realiza un bransament trifazic nou cu BMPT cu soclu(echipat conform FT-133_MAT ed.4) , cu intrerupator de 100A, cu reductori de curent 125/5A conform DM1 031006 RD Ed.1, din policarbonat, antivandalism, armat cu fibra de sticla&lt;(&gt;,&lt;)&gt; pus la dispozitie de RER &lt;(&gt;,&lt;)&gt; se va monta in apropierea postului de transformare PTA 5129, pe domeniul public. Racordarea BMPT-ului se va face din bornele de 0.4kV a PTA 5129, cu cablu quadripolar 3*50+35C in lungime de 13 ml, prin tub de protectie, din care 10ml pozat aparent pe stilp, iar 3ml pozat subteran profil A pina la BMPT-ul nou.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</si>
  <si>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298 MOARA NICULITEL L 10102</t>
  </si>
  <si>
    <t>A20 4402 AEROPORT- SITORMAN CT</t>
  </si>
  <si>
    <t>PTA 297 L 9502</t>
  </si>
  <si>
    <t>A-S 20 LACTATE-SLOBOZIA NORD SL</t>
  </si>
  <si>
    <t>Solutia 1? racordare intrare -iesire in LES MT al LE 20kV Lactate zona PCZ8173 a din statia 110/20 kV Slobozia Nord( bara rosie) Punctul de racordare: la nivelul de tensiune 20 kV in LE 20kV Lactate zona PCZ8173 a din statia 110/20 kV Slobozia Nord Punctul comun de cuplare: bara MT 20 kV din compartimentul de racordare OD aferent Punctului de Conexiuni. Punctul de delimitare: papucii cablului MT plecare din celula de m?sur? din compartimentul OD al Punctului de Conexiuni Punctul de m?surare : de m?sur? MT a Punctului de Conexiuni, aflat? în gestiunea OD. Racord 20kV  interceptarea LES 20kV Lactate zona PCZ 8173 si mansonarea acestuia cu LES 20kV nou de tipul ARE4H5(AR)E 3x(1x185)AL mmp in lungime de cca. 2x0.38 km, intre zona de mansonare si PC 20 kV proiectat; PC 20kV proiectat - echiparea compartimentului de racordare al punctului de conexiuni 20kV proiectat cu: doua celule de linie 24 kV, tip LE, cu sistem trifazat de bare cu izolatie in aer, curent nominal de serviciu continuu 630 A, echipata cu separator desarcin? 24 kV, ,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punctului de conexiuni proiectat realizata cu: UP 2020 LITE (conform GSTR002) -1 buc, RGdat 2 buc, baterii acumulatori -2 buc, TSA-1 buc, router pentru comunicatii 4G - CISCO IR1101, Swich-uri CISCO IE-4000-8S4G-E, dulap pentru echipamente de telecomunicatii FT- 45_TLC-M - TIP B si accesoriile de conectica: Patch-cord ftp cat. 6e (lungime 1 m); Patch-cord ftp cat. 6e (lungime 10 m) Lucrari prin grija utilizatorului pentru solutia 1: - montare punct de conexiune prevazut cu doua compartimente: unul de racordare, pentru instalatiile aferente operatorului de distributie (OD)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Retele Electrice Romania SA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tabloul JT montat in compartimentul utilizatorului.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utilizare.Lungimea cablului nu trebuie sa depaseasca 20m. LES 20 kV intre PC 20kV proiectat si CEF in lungime de 1,1 km in solutia 1 Posturi trafo si tablouri jt aferente parcului fotovoltaic trafo &lt;=2000kVA Asigurare accesului la PC 20kV proiectat pentru OD.  Se vor ob?ine de la de?in?torii de teren, acordurile, în original, autentificate de un notar public, pentru ocuparea sau traversarea terenului, precum ?i pentru exercitarea de c?tre Retele Electrice Romania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Romania SA Materialele ?i echipamentele care se utilizeaz? la realizarea lucr?rilor de racordare trebuie s? fie noi, omologate sau certificate, dup? caz, dac? acest lucru este prev?zut în specifica?iile tehnice unificate, în conformitate cu procedurile aplicabile în grup ENEL ?i Retele Electrice Romania . Celelalte materiale ?i echipamente, pentru care nu sunt elaborate specifica?ii tehnice unificate, trebuie s? fie noi, compatibile cu starea tehnic? a instala?iei, s? îndeplineasc? cerin?ele specifice de fiabilitate ?i sigura</t>
  </si>
  <si>
    <t>A20 9220- MARMURA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</si>
  <si>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de racordare - Racord la tensiunea de 20kV in LEA 20kV 92.20 alimentata din statia 110/20kV Marmura Lucrari pe tarif de racordare: ,,in situatia actuala stalpul nr.138 este stalp de sustinere. Se va echipa stalpul nr.138 cu o noua consola semiorizontala de intindere pentru compartiment triunghi; ,,la 10m fata de stalpul 138 se va monta un stalp nou special 138 bis; ,,echipare stalp special 138 bis cu: consola de intindere MT, lanturi duble de intindere cu izolatoare compozit, separator STEPNV 24kV in montaj vertical cu actionare de la sol, set descarcatoare cu ZnO 20 kV, set capete terminale 20 kV de exterior performante; ,,realizare LEA 20 kV noua, realizata cu conductor OL-AL 70 mmp in deschiderea dintre stalpii 138 si 138bis; ,,realizarea unei linii electrice subterane 20kV cu cablu cu izolatie XLPE 3x1x185 mmp, si fibra optica, pe o lungime de traseu de cca 58 m intre noul stalp special 138bis si celula de linie din compartimentul OD PC; - realizare punct de conexiuni 20 kV proiectat in anvelopa de beton amplasat la aproximativ 58m fata de LEA 20kV 92.20 si echiparea compartimentului de racordare al punctului de conexiuni 20 kV, cu: ?,,o celula de linie motorizata 24 kV, 630A, 16 kA cu separator de sarcina si CLP conf. Specificatiei Retele Electrice Romania; ?,,o celula de masura conf. Specificatiei Retele Electrice Romania cu separator si grup de masura format din doua transformatoare de tensiune 20/0,1 kV, clasa de precizie 0,2 si doua transformatoare de current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?,,loc pentru înc? o celul? de linie. Punctul de conexiune 20 kV va fi amplasat la aproximativ 58m fata de LEA 20kV 92.20, cu acces din domeniul public.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realizare LES 20 kV de Cu, 95 mmp, L? 20m intre celula de masura din compartimentul de racordare si celula cu interupator din compartimentul utilizatorului; - montare Dispozitiv General (DG) - celula sosire cu intrerupator automat si separator in compartimentul utilizatorului (DG) cu urmatoarele protectii: ? protectie maximala de curent cu sectionare de curent ; ? protectie maximala de curent temporizata in 3 trepte; (Prima treapta se foloseste impotriva suprasarcinii, a doua pentru a permite o functionare temporizata si a treia pentru a permite o interventie rapida); ? protectie maximala de curent homopolar instantanee ? protectie maximala de curent homopolar temporizata ? protectie maximala de curent homopolar directionala in 2 trepte ? protectie maximala de curent de faza directionala ,,Pentru racordarea producatorului in plus fata de DG (dispozitiv general) se va prevedea un dispozitiv, denumit Dispozitiv de Interfata (DI) in scopul de a garanta separarea instalatiei de producere de reteaua demdistributie in caz de intrerupere de la retea. Sistemul de protectie de interfata (SPI) asociat dispozitivului de interfata cuprinde: ,,protectie maximala de curent cu sectionare de curent ,,protectie maximala de curent temporizata in 3 trepte; (Prima treapta se foloseste impotriva suprasarcinii, a doua pentru a permite o functionare temporizata si a treia pentru a permite o interventie rapida); ,,protectie maximala de curent homopolar instantanee ,,protectie maximala de curent homopolar temporizata ,,protectie maximala de curent homopolar directionala in 2 trepte ,,protectie minimala de tensiune ,,protectie maximala de tensiune in 2 trepte ,,protectie maximala de tensiune homopolara ,,protectie de frecventa minima fmin81O / f max ,,protectie de putrere inversa ,,functie de protectiede maxima de tensiune mediata la 10 minute - asigurare servicii interne in compartimentul de racordare, respectiv in compartimentul utilizator, din transformatorul monofazat de 4 kVA montat in compartimentul utilizatorului, dupa intrerupatorul general (DG), spre producator. -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utilizare.Lungimea cablului nu trebuie sa depaseasca 20m. - realizare LES 20kV intre PC 20kV proiectat si CEM in lungime de cca. 2 ,15 km; - postul trafo si tablouri jt aferente parcului fotovoltaic si IS, trafo ? 2000kVA; - asigurare accesului la PC 20kV proiectat pentru OD.</t>
  </si>
  <si>
    <t>Realizarea lucrărilor de întărire cu caracter general pentru respectarea criteriului cu N-1 
elemente în funcțiune în RED 110 kV:
• LEA noua 110 kV d.c. Medgidia Nord- Medgidia Sud 8 km cu Ift = 850 A;
• LEA 110 kV d.c. Medgidia Sud – Basarabi, L=14 km cu Ift = 850 A;</t>
  </si>
  <si>
    <t>Realizarea lucrărilor de întărire pentru respectarea criteriului cu N-1 elemente în 
funcțiune în RET: 
Lucrări de întărire din Planul de dezvoltare RET 2024-2033:
• TR3 – 400/110 kV, 250 MVA în stația Medgidia Sud (termen PIF-2029</t>
  </si>
  <si>
    <t>Realizarea lucrărilor de întărire cu caracter general pentru respectarea criteriului cu N 
elemente in functiune in RED 110 kV:
- Reconductorare LEA 110 kV Dragalina Calarasi; L= 25,8 km conductor 185 mmp cu capacitate marita 
de transport I=850A; incuisv inlocuire TC in statiile de capat.
- Reconductorare LEA 110 kV Calarasi Pelicanu; L= 7,78 km conductor 185 mmp cu capacitate marita de 
transport I=850A; incuisv inlocuire TC in statiile de capat.
- Reconductorare LEA 110 kV Mircea Voda - Saint Gobain; L= 1,126 km conductor 185 mmp cu 
capacitate marita de transport I=850A; incuisv inlocuire TC in statiile de capat.
- Reconductorare LEA 110 kV Saint Gobain-Pelicanu; L= 3,032 km conductor 185 mmp cu capacitate 
marita de transport I=850A; incuisv inlocuire TC in statiile de capat.
- Reconductorare LEA 110 kV Slobozia Sud- Slobozia Nord; L= 5,8 km conductor 185 mmp cu capacitate 
marita de transport I=850A; incuisv inlocuire TC in statiile de capat.
- Reconductorare LEA 110 kV Calarasi Mircea Voda; L= 9,88 km conductor 185 mmp cu capacitate 
marita de transport I=850A; incuisv inlocuire TC in statiile de capat.
- Reconductorare LEA 110 kV Dragos Voda Vlad Tepes; L= 15,45 km conductor 185 mmp cu capacitate 
marita de transport I=850A; incuisv inlocuire TC in statiile de capat.
Lungime linii 110 kV de reconductorat: 68,868 km
Valoare lucrari intarire la N elemente in RER pe baza de deviz: 32.296.718,58 lei fara TVA</t>
  </si>
  <si>
    <t>Realizarea lucrărilor de întărire cu caracter general pentru respectarea criteriului cu N-1 
elemente in functiune in RED 110 kV:
- Linie noua LEA 110 kV Dragalina Calarasi; L= 25,8 km conductor 185 mmp cu capacitate marita de 
transport I=850A; inclusiv celule in statiile de capat
- Linie noua LEA 110 kV Mircea Voda – Calarasi; L= 7,78 km conductor 185 mmp cu capacitate marita de 
transport I=850A; inclusiv celule in statiile de capat
- Linie noua LEA 110 kV Calarasi Pelicanu; L= 7,78 km conductor 185 mmp cu capacitate marita de 
transport I=850A; inclusiv celule in statiile de capat
- Linie noua LEA 110 kV Mircea Voda- Pelicanu L= 4 km conductor 185 mmp cu capacitate marita de 
transport I=850A; inclusiv celule in statiile de capat
- Linie noua LEA 110 kV Vlad Tepes Lehliu Gara ; L= 34,31 km; conductor 185 mmp cu capacitate marita 
de transport I=850A; inclusiv celule in statiile de capat
- Linie noua LEA 110 kV Lehliu Gara-Lehliu; L= 9,47 km; conductor 185 mmp cu capacitate marita de 
transport I=850A; inclusiv celule in statiile de capat
- Reconductorare LEA 110 kV Tamadau Lehliu; L= 19,14 km conductor 185 mmp cu capacitate marita de 
transport I=850A; incuisv inlocuire TC in statiile de capat.
- Reconductorarea LEA 110 kV Slobozia Sud-Dragos Voda; L= 30,52 km; conductor 185 mmp cu 
capacitate marita de transport I=850A; incuisv inlocuire TC in statiile de capat.
- Reconductorarea LEA 110 kV Slobozia Sud-Dragalina; L= 16,65 km; conductor 185 mmp cu capacitate marita de transport I=850 A; incuisv inlocuire TC in statiile de capat.
Lungime linii 110 kV de reconductorat: 66,31 km
Lungimi linii 110 kV noi: 89,14 km
Valoare lucrari N-1 in RER: 120.603.397,42 lei fara TVA</t>
  </si>
  <si>
    <t>Lucrari prevazute in Planul de dezvoltare RET:
PIF 2025
- Marirea capacitatii de transport tronson LEA 400 kV Bucuresti Sud - Pelicanu (8 km) 
- LEA 400 kV d.c. (1c.e) Gutinas – Smardan 
- Marirea capacitatii de transport LEA 220 kV Stejaru -Gheorgheni - Fantanele 
PIF 2026
- -LEA 400 kV Brazi Vest - Teleajen – Stalpu;Realizarea lucrărilor de întărire cu caracter general pentru respectarea criteriului cu N-1 
elemente in functiune in RET: 
Lucrari cuprinse in Planul de dezvoltare RET:
PIF 2028
-Marirea capacitatii de transport LEA 220 kV Dumbrava-Stejaru 
-Marirea capacitatii de transport LEA 400 kV Bucuresti Sud-Gura Ialomitei 
-Echipare C2 al LEA 400 kV Smirdan Gutinas</t>
  </si>
  <si>
    <t>Se mentine alimentarea existenta. Necesar inlocuire cablu de sectiune 70 mmp cu cablu de sectiune 3x95+50N mmp pe o lungime de 5 m din care profil A(1m) dale si se va regla intrerupatorul existent In=200 A la 0 ,8%.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</si>
  <si>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prosumatorului se face conform ATR 6959471/15.12.2010 din PC 2436 racordat in L20kV derivatia 2596, la stalpul nr. 4. Masura existenta in celula de masura. Se va reprograma contorul existent.</t>
  </si>
  <si>
    <t>Alimentarea cu energie electrica a prosumatorului se face conform ATR 24549254/25.10.2024, din borne 0,4kV trafo aferent PTA printr-o coloana de JT realizata cu cablu monopolar 4(1x150)mmp in lungime de 8m, ce alimenteaza o CD 0,4kV securizata, unificata, echipata cu intreruptor de 125A, amplasata pe stalpul PTA 3808. Din intrerupatorul de 125A, se racordeaza un cablu de sectiunea 3x95+50N in lungime de 12m, un BMPTS1 existent langa PTA 3808 tip monobloc, echipat cu separator si intrerupator JT automat de 125A cu Ir=0,7. Masura existenta.</t>
  </si>
  <si>
    <t>Alimentarea cu energie electrica a prosumatorului se face conform ATR 03586669/28.02.2019 din bornele de JT ale trafo aferent PTA 3698. BMPT 100A existent. Inlocuire masura existenta.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</si>
  <si>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</si>
  <si>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C.D.Z. -CEL.1K+8K - RA ROMATSA - D.S.N.A.R CONSTANTA - se aplica pentru POD-urile RO002E210817444 si RO002E210817455.</t>
  </si>
  <si>
    <t>Se mentine alimentarea existenta.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</si>
  <si>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RACORDARE: Alimentarea cu energie electrica a obiectivului se va realiza radial din stalpul nr.21 LEA 20kV Irigatii 1 Jegalia racord S 3701 la PTA 3196. Stalpul nr.21 va fi echipat cu consola de derivatie echipata cu izolatori compoziti. Din stalpul nr.21 se va executa o LEA 20kV cu conductoare OlAl 50mmp in lungime de 10m unde pe domeniul public se va monta un stalp nr.1 tip 12F in fundatie turnata echipat cu consola metalica, izolatori compoziti, consola cu descarcatori cu oxid de zinc, separator orizontal, priza de impamantare &lt;4Ohmi. Montare BMPTS2 630A cu Ir=0.9 echipat cu TC-uri 300/5A+400%, amplasat pe soclu de beton langa PTA nou. Montare masura in BMPTS2. LUCRARI UTILIZATOR: Din stalpul nr.1 nou plantat se va executa o LEA 20kV cu conductoare OlAl 50mmp in lungime de 20m unde se va planta un stalp nr.2 tip 12G in fundatie turnata, echipat cu consola metalica, izolatori compoziti, suport transformator, transformator 400kVA-20/0.4kV, priza de impamantare &lt;4Ohmi. Din bornele 0,4kV trafo, se va poza o coloana noua JT realizata cu doua cabluri in paralel, cabluri quadripolare 3x240+150N in lungime de 8m, ce va alimenta o CD 0,4kV noua unificata, securizata, echipata cu intrerupator automat de 630A, amplasata pe stalpul PTA. Din CD 0,4kV, se vor racorda doua cabluri in paralel montate subteran in profil A, in lungime de 5m de sectiunea 3x240+150N, pana la un BMPTS2.</t>
  </si>
  <si>
    <t>Alimentarea cu energie electrica a locului de consum se va realiza prin montare de PTab nou la limita de proprietate prosumator, alimentat intrare-iesire din LES 20kV Complex intre PT 3039 si PT 3689, prin interceptare si mansonare LES 20kV in lungime de 2x20m cu cablu MT 3x1x185mmp. PTab nou va fi echipat cu doua celule de linie LE intrare-iesire, loc pentru montarea in viitor a unei celule de linie LE, o celula trafo, transformator 400kVA-20/0,4kV. Din borne 0,4kV trafo se va monta o coloana noua JT realizata cu cablu monopolar 4x(1x240)mmp in lungime de 8m ce va alimenta un tablou JT echipat cu placa de inchidere si intrerupator automat In=630A. Din intrerupatorul automat de 630A se va executa un bransament trifazat cu cablu monopolar 4x(1x240)mmp montat subteran in profil A in lungime de 15m (din care 3m pozat subteran) pana la un BMPTS1 tip monobloc, echipat cu bazeta, separator si intrerupator JT automat de 630A cu Ir=0,7 tip Retele Electrice Romania SA conform FT-124_MAT Ed.04. si FT-133_MAT Ed.05. Cutia se va monta pe un soclu incastrat in fundatie de beton la limita de proprietate, langa PTab nou. In BMPT se va monta contor electronic trifazat in montaj semidirect de catre Retele Electrice Romania SA. Contorul va fi puse la dispozitie de catre Retele Electrice Romania SA.</t>
  </si>
  <si>
    <t>Se va realiza un bransament monofazat cu un cablu de sectiune 3x25+16C mmp (anulare 2 faze) in lungime de 27 m din LEA 0.4 kV stalp SC10001 Nr.011 existent pe str Ion Slavici, pana la un BMPM tip monobloc, echipat cu bazeta, separator si intrerupator jt automat de 40 A. Cutia se va monta pe un soclu incastrat in fundatie de beton la limita de proprietate. Racordul se va executa subteran in profil A (15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</si>
  <si>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8001 intre Separator PTA 1436 si PTA 1436 prin inlocuirea 2 stalpi MT existenti si plantarea a 2 stalpi MT speciali 15014 prevazuti cu separatori verticali si CLP pentru plecare in LES MT alimentare PC nou. Din cei 2 separatori verticali se pleaca cu LES 20 kV de sectiune de 3x1x185 mmp 2x50 m (10 m pozat pe stalp, 30 m pozat in canal profil 2A pamant)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si loc liber pentru inca o celula de masura UT (etapa 2),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monofazat existent se va desfiinta, si impreuna cu grupul de masura se vor preda catre UO MTJT. Punctul de conexiune va avea 2 etape: Etapa 1 de racordare - prima celula de masura UT pentru 400 kW Etapa 2 de racordare - a doua celula de masura UT pentru 400 kW.</t>
  </si>
  <si>
    <t>CONSTRUCTIE PARC FOTOVOLTAIC SI INSTALATIE STOCARE</t>
  </si>
  <si>
    <t>CONSTRUIREA UNUI PARC FOTOVOLTAIC SI REALIZAREA UNOR INSTALATII FOTOVOLTAICE PENTRU CLADIRI PUBLICE - COMUNA LOVRIN JUDETUL TIMIS - CF 400313 ILUMINAT PUBLIC</t>
  </si>
  <si>
    <t>ASIGURAREA ENERGIEI ELECTRICE DIN SURSE REGENERABILE</t>
  </si>
  <si>
    <t>Statie incarcare EV</t>
  </si>
  <si>
    <t>CENTRALA FOTOVOLTAICA IN SAT PETROVASELO, ORAS RECAS, JUD. TIMIS</t>
  </si>
  <si>
    <t>DEPOZIT EN GROS +CEF PROSUMSTOR</t>
  </si>
  <si>
    <t>INFIINTARE PARC FOTOVOLTAIC</t>
  </si>
  <si>
    <t>REALIZARE PARC FOTOVOLTAIC PENTRU AUTOCONSUM - COMUNA SEMLAC, JUDETUL ARAD</t>
  </si>
  <si>
    <t>CONSTRUIREA UNUI PARC FOTOVOLTAIC SI REALIZAREA UNOR INSTALATII FOTOVOLTAICE PENTRU CLADIRI PUBLICE - COMUNA LOVRIN JUDETUL TIMIS - CF 400326</t>
  </si>
  <si>
    <t>PTA 4 VULCAN</t>
  </si>
  <si>
    <t>A20 NADLAC-SEMLAC AR</t>
  </si>
  <si>
    <t>PTA2094 COMUNA LOVRIN</t>
  </si>
  <si>
    <t>PT 1856 PETROCHEM</t>
  </si>
  <si>
    <t>A20 ORASTIE-SIMERIA DV</t>
  </si>
  <si>
    <t>PTZ 9 SPITAL DEVA</t>
  </si>
  <si>
    <t>A20 GHIRODA-PADUREA VERDE TM</t>
  </si>
  <si>
    <t>T 1779</t>
  </si>
  <si>
    <t>T 5521 BOLDUR SAT</t>
  </si>
  <si>
    <t>A20 GURAHONT-SEBIS AR</t>
  </si>
  <si>
    <t>PTA 4092 SEMLAC C. TURN</t>
  </si>
  <si>
    <t>PTA2003 BISERICA CATOLICA LOVRIN</t>
  </si>
  <si>
    <t>-BET aerian alimentat din LEA JT - circuit str. V. Baleii, zona PTa 4 Vulcan, de la stâlpul nr. 13 tip SE 10 din apropiere, realizat cu TYIR 4x16 mmp, L=15 m, cu cârlig si cu BMPT 63 A montat pozat aparent pe casa, si cu contor trifazat in montaj direct montat în BMPT.Instalatia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</si>
  <si>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lucrarii: Studiul de solutie pentru Constructie centrala electrica fotovoltaica ALL CARGO 2 MW, instalatie de stocare 2/8 MWH, racordarea la reteaua electrica de distributie, cai de acces auto si imprejmuiri in judetul Arad, localitate Nadlac, elaborata de TC ELEP SERVICES S.R.L. si avizata de Retele Electrice Romania S.A. cu documentul Aviz CTE nr. 51/3/30.10.2025, Varianta unica de racordare: Racordare intrare-iesire in LEA 20 kV Nadlac alimentata din statia 110/20 kV Semlac.   Lucrarile pe tarif de racordare: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201A se va amplasa la cca. 20 m față de Stâlpul nr. 201 din ax.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202A se va amplasa la cca. 20 m față de Stâlpul nr. 202 din ax.     - montare LES 20 kV cu doua cabluri tip XLPE 3x(1x185mm2) in lungime totala de 330 m intre celulele de linie LE din PTab si stâlpii noi proiectati nr. 201A si 202A (inclusiv coborarea de pe stalp si rezervele in PTab).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Nadlac in lungime de 0,315 km       - Posturi trafo si tablouri jt aferente CEF+IS Nadlac, trafo ≤ 2000 kVA       - Asigurare accesului la PC 20kV proiectat pentru OD.   -</t>
  </si>
  <si>
    <t>-Se va executa un circuit din cutia de distribuție din postul de transformare aerian PTA 2094- 20/0,4 kV-160 kVA, circuitul se va realiza cu cablu de tip Al 3x50+25C mmp în lungime de 21 metri (2m CD&lt;(&gt;,&lt;)&gt; 2m coborâre stâlp&lt;(&gt;,&lt;)&gt; 15m zonă verde, și 2m în BMPTS1), protejat pe tot traseul în tub flexibil din polietilena conform DS 4247 RO. Necesar montare un BMPTS1 125A pentru curent maxim absorbit de utilizator, de până la 500A (ansamblu de transformatoare de măsurare de curent 125/5A conform specificației tehnice DMI 031055 RO), echipat cu separator și întrerupător de 125A.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</si>
  <si>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trifazat existent-Se va executa un circuit din CD2-4 nou proiectată din postul de transformare aerian PTA 1856- 20/0,4 kV-100 kVA (dupa amplificare 16 0kVA), cirtcuitul se va realiza cu cablu de tip Al 3x50+25C mmp în lungime de 224 metri (2m CD, 216m zona verde, 4m subtraversare șosea și 2m în BMPTS1), protejat pe tot traseul în tub flexibil din polietilena conform DS 4247 RO. Necesar montare un BMPTS1 100 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</si>
  <si>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-Punct de conexiune racordat la LES 20 kV Simeria - Orastie : - montarea unei noi celule de linie de medie tensiune in compartimentul operatorului de distributie al PC 1415 PF GB PRO - plecare in LES 20 kV cu cablu 3x1x185 L=30(20 m A pamant), pana la noul PC - realizare punct de conexiune cu 2 compartimente (de racordare si de utilizator - unul pentru instalatiile electrice ale OD si unul pentru instalatiile electrice ale consumatorului), cu urmatoarele componente : o celula de linie de medie tensiune extensibila, o celula de masura echipata cu 2 transformatoare de tensiune 20/0,1 kV (DY 4141/3 RO), 2 transformatoare de curent avand raportul de transformare 50/5 A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Utilizatorul are obligatia ca pana la data PIF sa depuna la operatorul de retea documentele tehnice prevazute in Ordinul ANRE 51/2019 – Procedura de notificare pentru racordarea unitatilor generatoare si de verificare a conformitatii unitatilor generatoare cu cerintele tehnice privind racordarea unitatilor generatoare la retelele electrice de interes public pentru categoria corespunzatoare puterii sale instalate.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terenurilorafectate de instalatia de racordare.-</t>
  </si>
  <si>
    <t>Conform avizului tehnic de racordare Nr.8159155 din 07.03.2011 instalația constă într-un punct de conexiune 20 kV cu doua compartimente (de racordare și utilizator), racordat la LEA 20 kV Topolovat din statia 110/20 kV Buzias TM-Necesar inlocuire contor existent cu un contor bidirectional programat pentru tarif de producator. În perioada de probe va fi instalat un analizor de calitate a energiei electrice clasa A, pentru perioada de cel puțin o săptămână cu centrala pe producție. Prin grija beneficiarului, instalația utilizatorului va fi dimensionată conform puterii nou aprobate.</t>
  </si>
  <si>
    <t>BET necorespunzator care se va desfiinta la PIF nou BET.Sporul de putere solicitat necesita realizarea unui bransament electric trifazat subteran alimentat de la stâlpul de tip SC 10005 din LEA JT - str. Imparatul Traian, zona PTZ nr. 9 Spital Deva, realizat cu cablu 3x10+6C Al mm2, L=14 m (2 m trotuar dale), cu BMPT 40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t>
  </si>
  <si>
    <t>-Constă într-un PTA 20/04kV-250KVA pus la dispoziție de către beneficiar, cu măsura pe JT racordat la LEA MT 20 kV GHIRODA din stația 110/20kV PADUREA VERDE TM, cu realizarea următoarelor lucrări: Lucrări realizate pe baza tarifului de racordare: Se va planta pe LEA MT 20 kV GHIRODA din stația 110/20kV PADUREA VERDE TM între stâlpii Nr.131/22/7 și Nr.131/22/8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laun stâlp nou proiectat, în lungime de 50m (din care 10m pe stâlpul nou proiectat&lt;(&gt;,&lt;)&gt; 30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</si>
  <si>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monofazat existent-Branșament electric subteran trifazat din LEA j.t. existentă&lt;(&gt;,&lt;)&gt; realizată cu conductor TYiR 3x70+54,6 mmp OlAl și alimentată din postul de transformare T1779 – 20/0,4kV-400kVA; branșamentul se va realiza cu cablu de tip Al 3x25+16C mmp (cf.DC 4126RO) în lungime de 35 metri (10m pe stâlpul LEA j.t - la coborârea de pe stâlp fixarea cablului se va face cu coliere din inox și se va proteja în profil tip REB pana la înălțimea de 2,5 m, 15m zonă verde, 3m pavaj, 5m beton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</si>
  <si>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-Din LEA 20kV Sebis – Gurahont zona stalpilor nr.220-221 prin realizarea urmatoarelor lucrari: Lucrări finanţate pe baza tarifului de racordare plătit de beneficiar la OD: - Plantare doi stilpi SC15014 [st.1] si [st.2] in LEA20 kV intre st.220– st221 echipati fiecare cu separatoare verticale 24 kV conform DY595 RO, cîte un set de descărcătoare cu ZnO cu disconector conform DY557 RO ed.2, coronamente de intindere si lanturi duble de izolatoare, legături duble şi prize de pămînt cu Rp max. 4ohm; - Demontare LEA 20kV intre stilpii proiectati in lungime de 10 m si demolarea st.220 – SC15006; - Realizare LES 20kV în lungime de cca. 20m (60m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reteta: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</si>
  <si>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-Din PTA 20/0.4kV, nr.4092, de pe bornele jt trafo prin realizarea urmatoarelor lucrari: 1.- lucrari intarire in amonte de punctul de racordare: - montare transformator 20/0.4kV, 160kVA, refacere racord MT, inlocuire izolatori sparti si refacere coarbe, montare cadru sigurante fuzibile de exterior 20kV, echipat cu 3buc. sigurante 20A, montare set descarcatoare cu ZnO cu disconector, conform DY557 RO ed.2, inlocuire separator PTA, inlocuire stalp PTA si stalp separator, realizare priză de pămînt cu Rp max. 4ohm; 2.- lucrari finantate in baza tarifului de racordare, conform prevederilor Ord. ANRE 59/2013 cu modificarile si completarile ulterioare: - montare pe stalpul PTA 4092 cutie echipata cu intrerupator tetrapolar automat I=250A si realizare coloana trafo utilizand cabluri unipoare Al 4x150mmp, conform DC 4152RO, pozate in tub protectie, lungime cca 10m; - pozare cablu Al 3x150+95N, conform DC 4146RO, in tub protectie, intre cutia cu intrerupator si BMPTi proiectat, in lungime de cca. 5m; 3.-lucrari finantate prin grija si pe cheltuiala operatorului de distributie: - montare pe soclu langa stalpul PTA a unui BMPTi-200A conform FT-133MAT, echipat cu 3xTC=250/5A clasa precizie 0.5s; - realizare grup masura energie electrica prin montarea in BMPTi a unui contor electronic trifazat in montaj semidirect; 4. lucrari de realizat prin grija si pe cheltuiala beneficiarului: - priza de pamant a BMPTi; - coloana jt intre BMPTi si TG beneficiar.</t>
  </si>
  <si>
    <t>-Se va executa un circuit din cutia de distribuție din postul de transformare aerian PTA 2003- 20/0,4 kV-250 kVA, circuitul se va realiza cu cablu de tip Al 3x50+25C mmp în lungime de 182 metri (2m CD, 2m coborâre stâlp, 170m zonă verde, 6m subtraversare șosea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deutilizare în aval de punctul de delimitare. Dosarul definitiv va fi elaborat de către un electrician autorizat ANRE, prin grija și cheltuiala consumatorului.-</t>
  </si>
  <si>
    <t>2026-01-12</t>
  </si>
  <si>
    <t>2026-01-13</t>
  </si>
  <si>
    <t>2026-01-15</t>
  </si>
  <si>
    <t>2026-01-19</t>
  </si>
  <si>
    <t>2026-01-26</t>
  </si>
  <si>
    <t>2027-01-12</t>
  </si>
  <si>
    <t>2027-01-13</t>
  </si>
  <si>
    <t>2027-01-15</t>
  </si>
  <si>
    <t>2027-01-19</t>
  </si>
  <si>
    <t>2027-01-23</t>
  </si>
  <si>
    <t>2027-01-26</t>
  </si>
  <si>
    <t>2027-01-27</t>
  </si>
  <si>
    <t>2027-01-29</t>
  </si>
  <si>
    <t>2027-01-30</t>
  </si>
  <si>
    <t>CONSTRUIRE INSTALATIE DE STOCARE A ENERGIEI ELECTRICE BRANSAMENTE UTILITATI Sl ORGANIZARE EXECUTARE LUCRARI</t>
  </si>
  <si>
    <t>GATAIA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</si>
  <si>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tensiunea de 110 kV in Statia 110 kV GATAIA prin extinderea barei colectoare Bara B1-A 110kV in exteriorul statiei si montarea unei celule noi 110 kV in statia 110/20kV GATAIA.
-Lucrările pe tarif de racordare:
-Extindera barei colectoare 110 kV “Bara B1-A” in exeriorul statie presupune urmatoarele lucrari:
- Demontarea gardului existent si realizarea unei noi imprejmuiri
- Prelungirea barei colectoare 110 kV “Bara B1-A” prin intermediul a doua rigle ce vor deservi exindera barei colectoare 110 kV “Bara B1-A”
- Completare şi adaptare prinza de pamant aferenta prelungirii barei colectoare 110 kV “Bara B1-A” si a celulei de linie nou proiectata
- Completare şi adaptare instalatie de paratrasnet aferenta prelungirii barei colectoare 110 kV “Bara B1-A” si a celulei de linie nou proiectata
- extindere instalație iluminat exterior;
-Beneficiarul va ceda prin act notarial suprafata de teren aferenta exinderii barei colectoare 110 kV “Bara B1-A” si montarea noi celule de linie 110 kV, in favoarea Retele Electrice Romania.
 -Montarea unei celule de linie cu echipamente identice cu cele existente in statia 110/20 kV GATAIA (celula de exterior, cu izolație în AIS, simplu dublu de bare, 110kV, 1600 A, 40kA) echipata astfel:
-Doua separatoare de bara 110 kV, 1600A cu CLP;
-,Intreruptor 1600 A, 123 kV, 40 kA, cu actionare uni/tripolara;
-Trei transformatoare de masura de curent 110 kV, 300/5/5/5/5 A cu clasele de precizie:0,2s/0,2s/3P/3P
-Trei transformatoare de masura de tensiune 110/√3/0,1/√3/0,1/√3/0 ,1/√3/0,1kV, de tip capacitiv, cu clasele de precizie: 0,2/0,2/3P/3P
-Separator tripolar de linie 110 kV, 1600A cu CLP, plecare la statia de transformare a utilizatorului;
-Descarcatori;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-Releul de protecţie numerică de bază si rezerva (Grupa 1 de protecţie si Grupa 2 de protecţie) pentru celula de linie 110 kV, cu interfaţă de comunicaţie prin FO cu releul identic din capătul opus, va fi prevazut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-(67N) protecţie maximală de curent homopolar, direcţională, cu o singură treaptă temporizată independent;
-(27) protecţie de tensiune minimă, temporizată;
-(FL) locator de defecte;
-verificări de plauzibilitate, autosupraveghere, autodiagnoză;
-înregistrare a evenimentelor şi a avariilor (osciloperturbograf) ;
-funcții de măsurare de puteri, tensiuni și curenți;
-integrarea în SCADA;
-supravegherea circuitelor de tensiune; blocare la defect în circuitele de tensiune;
-autosupraveghere, autodiagnoză;
-înregistrare evenimente, osciloperturbograf;
-funcţii de comandă /telecomandă, blocaj, controlul sincronismului, semnalizare /telesemnalizare ,măsură/telemăsură, teletransmisie înregistrări evenimente şi osciloperturbograf.
- Releele de conducere şi protecţie ale fiecărei linii vor fi montate în câte un dulap metalic închis, amplasat în camera de comanda. În acelaşi dulap se vor monta şi releele auxiliare necesare, comutatoarele, dispozitivele de deconectare (clemele de separare) etc.
- integrare circuite secundare aferente noii celule 110 kV, în buclele de comanda, blocaj, semnalizare şi automatizare ale staţiei 110/20 kV Gataia;
- integrarea celulei 110 kV nou montata in sistemul de telecontrol existent la Retele Electrice Romania, zona Banat.
-montare contor electronic trifazat 5A, cls 0,2S, dublu sens, curbă desarcină, compatibil cu sistemul de telecitire RER
-Beneficiarul IS GATAIA doreste punerea în funcțiune conform cererii de și a optat pentru pentru prevederile ord. 59/2013 cu modificarile si completarile ulterioare, cu referire la limitarea operațională a puterii ținând cont de contingențele la care au rezultat suprasarcini în RET.
-Automatizarea limitării operaționale a puterii centralei electrice IS Gataia va conține pe lângă elementele fizice (echipamentele necesare instalației de automatizare), calea de comunicare prin fibra optica/ADSS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IS Gataia.
-Echipamentele de automatizare vor fi montate în cabinele de relee/camera de comanda unde se află dulapurile de control și protecție aferente celulelor LEA 400 kV din statii.
-Având în vedere că beneficiarul IS Gataiaa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IS Gataia pentru elementele de rețea din „Element deconectat” descrise în „TABEL1 " 
-Echipamentele aferente sistemului de automatizare pentru limitarea operaționala se vor instala in urmatoarele statii:
-OD - Retele Electrice Banat - Nu este cazul.
-OTS - T 400/110 kV Resita
- AT 400/220 kV Resita
- AT 220/110 kV Resita
-Echipamentele de automatizare montate in instalatiile Operatorului de Transpost si Sistem (Transelectrica) ce realizeaza preluarea informatiilor de deconectare ca urmare a monitorizarii pozitiilor de stare a intreruptoarelor din ambele capete ale liniilor care prin declansare produc suprasarcini: 
- Realizare cale de comunicatie de tip ADSS montata pe LEA 110 kV Gataia – Bocsa, LEA 110 kV Bocsa – Calnic, LEA 110 kV Calnic – Calnicel, LEA 110 kV Calnicel – Resita, in lungime totala de 51 km, in vedera posibilitatii realizarii automatizarii ALO in ST Resita-Transelectrica.
-Lucrări ce se realizează prin grija și pe cheltuiala utilizatorului:
- Realizare statie de transformare 110 kV/MT aferentă beneficiar spate - in spate (back to back) echipata cu:
- Transformator 110/20 kV 1x40 MVA 
- Racord aerian de pe izolatorii riglei aferente celulei de linie pe trafo 
- Instalatie de compensare a puterii reactive (dimensionarea acestei instalatii se va realiza in etapele de proiectare urmatoare) 
- Statie conexiuni 20 kV echipata cu celula de transformator, celula de masura si servicii interne, celule de racord a PT-urilor 
- Cladire corp comanda si statie 20 kV 
- Ingradire statie electrica,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DispozitivuluiGeneral/Dispozitivului de Interfata, a masurilor P, Q, U, I, f;
- montare analizor pentru monitorizarea calității energiei electrice.
Utilizatorul va asigura achiziția și montarea echipamentelor de automatizare pentru limitarea operațională, în instalațiile proprii compatinile cu cele ce se vor instala în RET/RED.</t>
  </si>
  <si>
    <t>.-Art.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
-Sevacuată = 21,944 MVA
- Rezultă T(I)=Sn x I8 = 11.279.216 lei fără TVA
-Valoarea Ti calculată pe bază de deviz general aferentă OD/OTS cu lucrări de întărire la N-1:
-(Ti)SS = 23.369.116,30 lei fără TVA
- La N elemente:
- (Ti)SS =0 lei fără TVA, din care:
-Ti RER = 0 lei fără TVA
-Ti OTS = 0 lei fără TVA
- La N-1 elemente: (Ti)SS = 23.369.116,30 lei fără TVA, din care:
-Ti RER = 23.369.116,30 lei fără TVA
- Ti OTS = 0 lei fără TVA
- Termenul posibil de realizare a lucrărilor de întărire în RED este 982 zile lucrătoare, la N-1 elemente (fără limitare operațională), de la momentul obținerii avizelor și autorizațiilor de construire.
-S-a calculat timpul necesar realizării lucrărilor de întărire pentru racordarea IS Gataia astfel:
-La N-1: 2x10 luni x 22 zile lucrătoare + 15 zile/km x 36,14 km (reconductorări) = 982 zile lucrătoare (reconductorări)
- T(I) = min ((Ti)N-1 elemente; Ti) = min (23.369.116,30 lei; 11.279.216 lei ) = 11.279.216 lei fara TVA.
-Lucrari de realizare automatică de limitare/deconectare a centralei IS Gataia pentru respectarea criteriului N-1 elemente în funcție:
-Automatica de deconectare în instalațiile OTS= 2.718.300 lei fara TVA
-Montare FO – ADSS pe o lungime de 51 km pe urmatoarele LEA 110 kV
-LEA 110 kV Gataia – Bocsa 30,2 km
-LEA 110 kV Bocsa – Calnic 13,3 km
-LEA 110 kV Calnic – Calnicel 2,8 km
-LEA 110 kV Calnicel – Resita 4,7 km</t>
  </si>
  <si>
    <t>IMOBIL + CEF + IS</t>
  </si>
  <si>
    <t>S20 PECO 2-JILAVA IF</t>
  </si>
  <si>
    <t>PCZ 2363 LOC. BERNA TEODOR PT1</t>
  </si>
  <si>
    <t>PTZ 903</t>
  </si>
  <si>
    <t>Conform aviz CTE nr.  58/2/22.12.2025,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de racordare analizata: Avand in vedere ca locul de consum si producere exista, in cadrul acestui studiu a fost luata in considerare mentinerea solutiei de racordare existenta si anume: alimentarea din T5775* inseriat in LE 20kV Peco 2 din statia 110/20kV Jilava (intre PCZ 2602 si stalpul cu SEP PTM 2639). Lucr?rile pe tarif de racordare: nu este cazul. Se mentine solutia emisa conf. Certificat de Racordare Nr. RO001E400898706 / 2 din data 17/10/2024, si anume: Alimentare din T5775* integrat in telecontrol OD, inseriat in LE 20kV Peco 2 din statia 110/20kV Jilava (intre PCZ 2602 si stalpul cu SEP PTM 2639). Lucr?ri ce se realizeaz? prin grija beneficiarului: - Pentru locul mixt format din CEF ?i din IS se va asigura integrarea schimbului de semnale în sistemul DMS- 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Având în vedere puterea instalat? în CEF de 2400 kW, respectiv în IS de 3200 kW, pentru limitarea puterii evacuate la 2370,2 kW/ 2633,56 kVA, respectiv a puterii absorbite de 2471,4 kW / 2686,304 kVA în PCC,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</si>
  <si>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Lucrari pe tarif de racordare: Se pastreaza solutia existenta, descrisa mai sus conf CER RO001E131338746/2 din data de 16.01.2014 2. Lucrari in afara tarifului de racordare: -,, Actualizare ATR 1187/01.02.2012 actualizat in data de 31.10.2013 si a CER RO001E131338746/2 din data de 16.01.2014 utilizatorului MONTANA ENERGY ROM SRL prin modificarea unei instalatii de stocare IS de tip Lithiu Ion cu o putere instalata de Pi= 5,080 MW/ 10,16MWh si o Putere activa maxima de evacuare de Pev=4,99 MW -IS este prevazuta cu un numar de 24 de invertoare de tip Huawei Luna 213 KTL, avand o putere activa maxima de iesire (ca) de 213kW/buc. Dupa montarea instalatiei de stocare, CEF Stanesti devine CEM Stanesti si va avea urmatoarele puteri aprobate : Puterea totala instalata in grupuri Pi = 10,644 MW din care (5564 ,16 kW_fotovoltaic + 5080 kW_instalatie stocare) -Puterea totala maxima ce poate fi evacuata (Parc Fotovoltaic + Instalatie Stocare) = 4,990 MW (fara depasirea puterii aprobate prin CER RO001E131338746/2 din data de 16.01.2014). -Puterea maxima simultana ce poate fi absorbita din retea este de 31,3 kW aprobata prin CER RO001E131338746/2 din data de 16.01.2014.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 ,990 MW - Instalarea pe DG a unui releu cu functia de putere care va deschide (declansa) DI in cazul depasirii puterii aprobate 4,990 MW Punctul de racordare, masura si delimitare se mentin conform CER RO001E131338746/2 din data de 16.01.2014 , emis in baza ATR 1187/01.02.2012 actualizat in data de 31.10.2013.</t>
  </si>
  <si>
    <t>Pentru realizarea sporului de putere, se vor utiliza instalatiile existente si se va inlocui disjunctorul din BMPT -ul existent, cu un disjunctor trifazat Ir=20 A nou, iar contorul se va programa pentru noua putere solicitata (Pabs= 10kW)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</si>
  <si>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27694438</t>
  </si>
  <si>
    <t>29038410</t>
  </si>
  <si>
    <t>29326708</t>
  </si>
  <si>
    <t>29422510</t>
  </si>
  <si>
    <t>LEA 20kV Maharu din Statia 110/20kV Giurgiu Vest</t>
  </si>
  <si>
    <t>INFIINTARE SISTEM FOTOVOLTAIC PENTRU AUTOCONSUM IN COMUNA CARBUNARI, JUD. CARAS SEVERIN - CF 30217</t>
  </si>
  <si>
    <t>-Bransament electric trifazat aerian realizat cu cablu JT, tetrapolar, AL 4x16mmp, cf. GSCC009/15, matricola 339063, in lungime traseu de 25 metri (4m pozat pe fatada cladirii, protejat in tub PVC cu protectie UV), racordat din stalpul nr.1 de tip SE10, de pe circuitul 2 LEA JT aferent PTA 9057, 20/0,4kV, 160KVA.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</si>
  <si>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2026-02-02</t>
  </si>
  <si>
    <t>2027-02-02</t>
  </si>
  <si>
    <t>Spor de putere prosumator punct lucru</t>
  </si>
  <si>
    <t>PTA 2105 SERECA / LEA ORASTIE-CASTAU</t>
  </si>
  <si>
    <t>Bransament electric monofazat care se va desfiinta dupa realizarea bransamentului trifazat.Sporul de putere solicitat necesita realizarea unui bransament electric trifazat aerian alimentat de la stalpul de tip SE 10 nr. 32 din LEA JT - sat Sereca, zona PTA nr. 2105 Sereca,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</si>
  <si>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2027-02-03</t>
  </si>
  <si>
    <t>CONSTRUIRE CENTRALA FOTOVOLTAICA, RACORDARE LA SEN, STOCARE ENERGIE SI IMPREJMUIRE TEREN</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</si>
  <si>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Jimbolia din statia 110/20 kV Lovrin bara 20 kV rosie. - Lucrarile pe tarif de racordare: ,,interceptare cablu 20kV la iesirea din statie in dreptul stalpului nr.1 existent si conectarea lui in PC 20KV proiectat. - plantare 1 stalp special SC15014 (notat cu STP 1A) intre stalpii STP 3 si STP 4 existenti in axul LEA 20kV Jimbolia. - echiparea stalpului proiectat cu coronament semiorizontal de intindere, lanturi duble terminale compozit, descarcatoare cu oxid de zinc 24kV, separator 24kV si priza de pamant cu Rp&lt;4ohmi - demontare conductoare si stalpii existenti nr. 1, 2 si 3 - realizare racord 20kV intrare – ieşire LES 20kV între manson si stalpul proiectat STP 1A şi punctul de conexiune, prin intermediul LES 20kV cu cablu tip XLPE 3x(1x185mm2) in lungime totala de cca 200m. - montare PC în anvelopa de beton echipat cu două compartimente, unul pentru OD (realizat pe tarif de racordare), respectiv unul pentru utilizator (realizat pe tarif de utilizare): -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Lovrin in lungime de 0,1 km - Posturi trafo si tablouri jt aferente CEF+IS Lovrin, trafo ≤ 2000 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</si>
  <si>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2026-02-04</t>
  </si>
  <si>
    <t>2027-02-04</t>
  </si>
  <si>
    <t>Spor de putere si montare CEF 20 kW</t>
  </si>
  <si>
    <t>PTA 2147 BAZINE APA ORASTIE / LEA ORASTI</t>
  </si>
  <si>
    <t>Bransament trifazic cu contor semi-direct montat in CD-ul postului PTA 2147 Orastie Bazine Apa.Instalatie electrica trifazata subterana alimentata de la bornele transformatorului de putere din PTA nr. 2147 Orastie Bazine Apa : - LES JT realizat cu cablu 3x150+95N mmp, L=15 m (2 m pamant); - BMPTi 250 A (FT-133-MAT) cu picior încastrat în beton, montat pe domeniu public.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2430 lei.•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</si>
  <si>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CENTRU DE ZI+CEF PROSUMATOR</t>
  </si>
  <si>
    <t>T 2275 CARANI COM. I</t>
  </si>
  <si>
    <t>Instalația electrică trifazată existentă este necorespunzătoare din punct de vedere tehnic și nu respectă normele actuale de siguranță și funcționare. Sporul de putere solicitat nu poate fi acordat pe instalația existentă.-Branșament electric aerian trifazat din LEA j.t. existentă&lt;(&gt;,&lt;)&gt; realizată din rețea clasică cu conductor neizolat și alimentată din postul de transformare T2629 – 20/0,4kV-250kVA; branșamentul se va realiza cu cablu de tip Al 3x25+16C mmp (cf.DC 4126RO) în lungime de 15 metri până la un BMPT de 40A amplasat pe fațada locuinței. Montarea unui contor electronic trifazat într-un BMPT de 40A din poliester armat cu fibra de sticla (cf.FT 124_MAT)&lt;(&gt;,&lt;)&gt; echipat cu un întrerupător tetrapolar fix de 40A amplasat pe fațada locuinței.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aerian standard din LEA este de 1460 lei.</t>
  </si>
  <si>
    <t>Locuința cu destinație mixtă - ( Prosumator- spor de putere consum)</t>
  </si>
  <si>
    <t>PTAB 22337</t>
  </si>
  <si>
    <t>Bransament electric monofazat existent-Branșament electric subteran trifazat din LEA j.t. existentă&lt;(&gt;,&lt;)&gt; realizată cu conductor TYiR 3x70+54,6 mmp OlAl și alimentată din postul de transformare T22337 – 20/0,4kV-400kVA; branșamentul se va realiza cu cablu de tip Al 3x25+16C mmp (cf.DC 4126RO) în lungime de 22 metri (10m pe stâlpul LEA j.t - la coborârea de pe stâlp fixarea cablului se va face cu coliere din inox și se va proteja în profil tip REB pana la înălțimea de 2,5 m, 10m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dedelimitare. Dosarul definitiv va fi elaborat de către un electrician autorizat ANRE, prin grija și cheltuiala consumatorului.</t>
  </si>
  <si>
    <t>CONSTRUIRE UNITATE DE STOCARE A ELECTRICITĂȚII, RACORDARE LA S.E.N., ÎMPREJMUIRE ȘI SCOATERE DIN CIRCUITUL AGRICOL</t>
  </si>
  <si>
    <t>SINNICOLAU MARE 110/20KV</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</si>
  <si>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Punerea în funcțiune a instalației de utilizare și racordarea producătorului în soluția analizată, se va realiza conform Ordinul ANRE nr. 3/2023 și Ordinul ANRE nr. 51/2019 (procesul de punere sub tensiune), cerinţe stipulate pentru centrale formate din module generatoare de categorie D.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Sannicolau Mare trebuie să respecte cerințele prevăzute în ordinul menționat.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 pe bara 110 kV in statia 110 kV Sannicolau Mare, prin extindere bare A si realizarea unui racord LES 110 kV în lungime de cca 0,56 km - Lucrări pe tarif de racordare: - Extinderea barelor A si realizarea unei celule de LES 110 kV in statia 110kV Sannicolau Mare.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Sannicolau Mare se va monta protecție diferențiala longitudinala, prot. distanța; bloc de măsura Pentru protectia diferentială longitudinala de linie, corespunzătoare LES 110 kV IS Sannicolau Mare – Ortisoara, se vor prevedea terminale numerice de protectie identice in ambele capete ale liniei.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Beneficiarul IS Sannicolau Mare doreste punerea în funcțiune conform cererii de racordare și a optat pentru prevederile ord. 59/2013 cu modificarile si completarile ulterioare, cu referire la limitarea operațională a puterii ținând cont de contingențele la care au rezultat suprasarcini în RED Utilizatorul va asigura achiziția și montarea echipamentelor de automatizare pentru limitarea operațională, în RET/RED (după caz) și în instalațiile proprii. - Automatizarea limitării operaționale a puterii IS Sannicolau Mare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Calea de comunicație trebuie să fie redundantă, si se acceptă a se realiza prin protocol de comunicație de tip GSM (prin doi operatori de telecomunicatie distincti), numai dacă timpul total de acționare al ALO menține siguranța în funcționare a SEN.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Sannicolau Mare.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 din statii. - Având în vedere că beneficiarul IS Sannicolau Mare a optat pentru deconectarea puterii produse, automatica de limitare operațională se va realiza: - pentru toate lucrarile de intarire necesare pentru respectarea citeriului N-1 elemente in functie in RED/RET; - pentru eliminarea suprasarcinilor în vederea respectării criteriului N-1 elemente în funcție se vor folosi echipamente pentru limitarea/deconectarea puterii evacuate din IS Sannicolau Marepentru elementele de rețea „Element deconectat” descrise mai jos: -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Liniile operatorului de distributie, de 110 kV, la a caror conectare/ deconectare se produc supraincarcari sunt: - 1.LEA 110 kV Lovrin – Sannicolau Mare (RABD st. 110 kV Sannicolau Mare). - Liniile si echipamentele operatorului de transport, de 400 kV, la a caror conectare/deconectare se produc supraincarcari sunt: 1.LEA 400 kV Timisoara – Sacalaz; 2 LEA 400 kV Resita – Timisoara; 3 Trafo. 1 400/110 kV st. Arad; 4.Trafo. 2 400/110 kV st. Arad. 5.Cupla in st. Arad. - Limitarea operațională se realizează prin automatizări de limitare operațională (ALO) montate, după caz, în instalațiile OTS/OD și ale utilizatorului. - Echipamentele din componența automatizarii de limitare operationala (ALO) care comandă limitarea puterii evacuate se instalează la utilizator, în centrală și în instalațiile OTS/OD. - Statiile in care se vor monta echipamente pentru automatizarea de limitare operațională sunt:  - Echipamentele necesare realizarii automatizarii de limitare operationala (ALO) se vor instala in dulap metalic / rack, instalat in camera de comanda a statiilor afectate. - Comunicație propusă între stațiile OD/OTS care au implementate instalațiile de limitare operațională și IS Sannicolau Mare se va realiza prin doua cai de comunicatie, pe GSM 4G, comunicația de bază și comunicație de rezervă realizandu-se cu doi operatori de telecomunicatii diferiti, numai dacă timpul total de acționare al ALO menține siguranța în funcționare a SEN. - Pentru implementarea comunicatiilor se va avea in vedere folosirea la fazele ulterioare de proiectare a retelelor de FO ale operatorilor din zona amplasamentului statiilor OD/OTS in cauza: ORANGE, DIGI si VODAFONE. - Soluția propusă constă în instalarea în stațiile 110/20 kV a OD a echipamentelor precizate mai sus, acestea fiind alimentate din dulapurile de servicii interne 110 (220) Vcc, prin alimentare directă sau prin sursa externa 220(110) / 24Vcc de 5A pe ieșire, echipamentele prevăzute pentru o stație având un consum de maxim 1 A la 24 Vcc. - Pentru preluarea pozițiilor de stare a întreruptoarelor din ambele capete ale liniilor care prin declanșare produc suprasarcini, se vor monta doua echipamente de achiziție date I/O (în scop de redundanta). - Achiziția informațiilor de stare se va realiza prin cablu de semnalizare între șirul de cleme, contacte libere de poziție ale întreruptorului de înaltă tensiune din dulap de protecție și comanda LEA 110kV și noul dulap de automatizare IS. - Logica sistemului de automatizare montat în stațiile OD consta în preluarea pozițiilor de stare a întreruptoarelor din ambele capete ale liniilor care prin declanșare produc suprasarcini, cu transmitere către sistemul de automatizare centralizat. - Logica sistemului de automatizare centralizat va fi implementata utilizând intrări digitale de care dispun echipamentele numerice din statia 110 kV IS Sannicolau Mare (RTU/BCU din dulap SCADA, terminale numerice de protecție din celulele de 110 kV), sistem SCADA IS Sannicolau Mare. - Semnalele pentru pozitie intreruptor se vor culege din CSA intreruptor, prin multiplicare de contacte sau utilizarea unor contacte libere/disponibile. -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IS Sannicolau Mare". Automatizarea va putea fi anulată numai la indicațiile operatorului de distribuție / transport și sistem, respectiv pe perioada realizării de lucrări de intervenție și mententanță, caz în care centrala va fi deconectată conform condițiilor contractuale. -  Valoarea lucrarilor generale de intarire (la nivel de DG) pentru limitare operationala este: - Evaluarea lucrarilorde automatizare este in valoare de 1.776.542,5 lei fara TVA - Total (Tr) limitare OD = 110.049,1 lei fara TVA - Total (Tr) limitare OTS = 1.666.493,40 lei fara TVA - Costurile totale ale sistemului de automatizare pentru implementarea limitarii operationale se vor modifica in conformitate cu valorile din Proiectul tehnic de executie avizat de OD, si vor fi suportate in totalitate de catre beneficiarul IS Sannicolau Mare. - Lucrări ce se realizează prin grija și pe cheltuiala utilizatorului: - realizare racord LES 110 kV (inclusiv FO) intre celula noua 110 kV din statia Sannicolau Mare pana in statia de transformare aferenta in lungime de 0,56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 instalatiile monitorizate Prin implementarea ALO pe intrerupatorul cu functie RABD montat in statia 110/20 kV Sannicolau Mare se elimina toate suprasarcinile din zona RER SA la N elemente. -</t>
  </si>
  <si>
    <t>2027-02-05</t>
  </si>
  <si>
    <t xml:space="preserve">Lucrări de întărire determinate de necesitatea asigurării condițiilor tehnice în vederea evacuării puterii aprobate exclusiv pentru centrala IS SANNICOLAU MARE: - nu este cazul
Lucrări de întărire comune (generale) determinate asigurării condițiilor tehnice în vederea evacuării puterii aprobate pentru centrala IS SANNICOLAU MARE:
- In schema normala de functionare cu LEA 110 kV Lovrin – Sannicolau Mare deconectata.
-Realizarea lucrărilor de întărire cu caracter general pentru respectarea criteriului cu N elemente în funcțiune în RED 110 kV: Nu este cazul
- Realizarea lucrărilor de întărire cu caracter general pentru respectarea criteriului cu N-1 elemente în funcțiune în RED 110 kV:
- Reconductorare LEA 110 kV cu conductoare Al 3x185/32 mmp cu capacitate marita de transport(minim 850A):
- LEA 110 kV Semlac – Sannicolau Mare in lungime de 25,987 km;
-Realizarea lucrărilor de întărire cu caracter general pentru respectarea criteriului cu N elemente în funcțiune în RET 110 kV: Nu este cazul
-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cu LEA 110 kV Lovrin – Sannicolau Mare conectata
- Realizarea lucrărilor de întărire cu caracter general pentru respectarea criteriului cu N elemente în funcțiune în RED 110 kV:
- Reconductorare LEA 110 kV cu conductoare Al 3x185/32 mmp cu capacitate marita de transport(minim 850A):
- LEA 110 kV Carpinis – Lovrin in lungime de 22,46 km;
- LEA 110 kV Sacalaz – Carpinis in lungime de 24,628 km;
- Realizarea lucrărilor de întărire cu caracter general pentru respectarea criteriului cu N-1 elemente în funcțiune în RED 110 kV: ,
- Reconductorare LEA 110 kV cu conductoare Al 3x185/32 mmp cu capacitate marita de transport(minim 850A):
- LEA 110 kV Teba – Semlac, tronson 2 in lungime de 26,777 km;
- LEA 110 kV Semlac – Sannicolau Mare in lungime de 25,987 km;
- Reconductorare LEA 110 kV cu conductoare Al 3x240/40 mmp cu capacitate marita de transport(minim 1000A):
- LEA 110 kV Teba – Semlac, tronson 1 in lungime de 6,455 km;
- LEA 110 kV Arad – Muresel, circ. 2 in lungime de 5,942 km;
- Realizare LES 110 kV noua, echipata cu cabluri Al 3x630 mmp:
- LES 110 kV Padurice – Teba in lungime de 4,098 km;
- LES 110 kV Muresel – Padurice in lungime de 1,791 km.
- Realizarea lucrărilor de întărire cu caracter general pentru respectarea criteriului cu N elemente în funcțiune în RET 110 kV: Nu este cazul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 si N-1 elemente: (Ti)SS = 202.534.615,54 lei fără TVA
La N elemente: (Ti)SS =22.180.107,82 lei fără TVA,din care:
- Ti RER =22.180.107,82 lei fără TVA
-Ti OTS = 0 lei fără TVA
- La N-1 elemente: (Ti)SS = 180.354.507,72 lei fără TVA, din care:
- Ti RER = 30.604.426,75 lei (reconductorare) + 27.965.651,48 lei (LES noua)= 58.570.078,23 lei fără TVA
- Ti OTS = 121.784.429,49 lei fără TVA
- Termenul de punere in funcțiune conditionat de realizarea lucrarilor de intarire in RED este de 6678 zile lucratoare dupa cum urmeaza:
- Termenul de punere in functiune conditionat de realizarea lucrarilor de intarire in RED la N elemente: 2 buc x 10luni*22zile + 15 zile/km*47,088 km=440 + 706 = 1146 zile lucratoare
- Termenul de punere in functiune conditionat de realizarea lucrarilor de intarire in RED la N-1 elemente:
- 11 buc x 10luni*22zile + 15 zile/km*154 ,639 km=2420 + 2319 = 4739 zile lucratoare
- 2buc x 14luni*22zile + 30 zile/km*5,889 km=616 + 177 = 793 zile lucratoare
- Nu sunt inclusi timpii de obtinere a avizelor si acordurilor proprietarilor.
- T(I) = min ((Ti)N_elemente + (Ti)N-1_elemente; Ti) = min (202.534.615 ,54 lei; 27.496.944 lei ) = 27.496.944 lei fara TVA. </t>
  </si>
  <si>
    <t>Racordare statie incarcare 200 kw + CEF</t>
  </si>
  <si>
    <t>A20 CASTAU-ORASTIE DV</t>
  </si>
  <si>
    <t>-Punct de conexiune racordat la LEA 20 kV din Orastie - Castau: - conectarea la LEA 20 kV Orastie - Castau se va face prin montarea unui nou stalp de tip 12/F/27 utilap cu separator vertical, descarcatori, lanturi duble de izolatori si priza de pamant . - de la stalpul nou proiectat se va realiza LES 20 kV pe o lungime de 425 m (100 m foraj ghidat, 300 m pamant) cu cablu 3x(1x185), pozat in tub PVC (DC 4235 RO si DS 4247 RO) - Echiparea punctului de conexiune pus la dispozitie de beneficiar cu : 1 celula de linie de medie tensiune extensibila, 1 celula de masura &lt;(&gt;,&lt;)&gt;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</si>
  <si>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2027-02-06</t>
  </si>
  <si>
    <t>Alimentare punct de lucru</t>
  </si>
  <si>
    <t>-Bransament electric trifazat aerian alimentat de la stâlpul nr. 33 din LEA JT - Sereca, zona PTA nr. 2105 Sereca, realizat cu conductor 4x16 mmp, L=25 m, cu carlig si BMPT 63 A (FT-124-MAT) montat pozat aparent pe cladire.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</si>
  <si>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BESS TREI ROMANIA S.R.L.+IS</t>
  </si>
  <si>
    <t>-Lucrări necesare racordării: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Solutia 1 - racord pe bara 110 kV in statia 110 kV Ortisoara, prin extinderea bare 2 si realizarea unui racord LES 110 kV în lungime de cca 0,3 km - Lucrări pe tarif de racordare: - Extinderea barelor 2 si realizarea unei celule de LES 110 kV in statia 110 kV Ortisoara.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Ortisoara se va monta protecție diferențiala longitudinala, prot. distanța; bloc de măsura Pentru protectia diferentială longitudinala de linie, corespunzătoare LES 110 kV IS Ortisoara – Ortisoara, se vor prevedea terminale numerice de protectie identice in ambele capete ale liniei. - completare şi adaptare instalație de legare la pământ și protecție la supratensiuni atmosferice;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Lucrări ce se realizează prin grija și pe cheltuiala utilizatorului: - realizare racord LES 110 kV (inclusiv FO) intre celula noua 110 kV din statia Ortisoara pana in statia de transformare aferenta in lungime de 0 ,3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dininstalatiile monitorizate. -</t>
  </si>
  <si>
    <t>2027-02-11</t>
  </si>
  <si>
    <t>- Lucrări de întărire determinate de necesitatea asigurării condițiilor tehnice în vederea evacuării puterii aprobate exclusiv pentru centrala IS ORTISOARA: - nu este cazul
- Lucrări de întărire comune (generale) determinate asigurării condițiilor tehnice în vederea evacuării puterii aprobate pentru centrala IS ORTISOARA: cu LEA 110 kV Fantanele - Ortisoara conectata
- Realizarea lucrărilor de întărire cu caracter general pentru respectarea criteriului cu N elemente în funcțiune în RED 110 kV:
- Reconductorare LEA 110 kV cu conductoare Al 3x185/32 mmp cu capacitate marita de transport(minim 850A) (inclusiv lucrari de inlocuire TC in celulele de capat):
- LEA 110 kV Sacalaz – Covaci in lungime de 11,802 km;
- LEA 110 kV Covaci – Ortisoara in lungime de 23,08 km;
- Construire LEA 110 kV noua, echipata cu conductoare Al 3x185/32 mmp cu capacitate marita de transport(minim 850A):
- LEA 110 kV Sacalaz – Covaci in lungime de 11,802 km;
- Realizarea lucrărilor de întărire cu caracter general pentru respectarea criteriului cu N elemente în funcțiune în RET: Nu este cazul
- Realizarea lucrărilor de întărire cu caracter general pentru respectarea criteriului cu N-1 elemente în funcțiune în RED 110 kV:
- Reconductorare LEA 110 kV cu conductoare Al 3x185/32 mmp cu capacitate maritade transport(minim 850A) (inclusiv lucrari de inlocuire TC in celulele de capat):
- LEA 110 kV Ortisoara – Fantanele in lungime de 25,115 km;
- Reconductorare LEA 110 kV cu conductoare Al 3x240/40 mmp cu capacitate marita de transport(minim 1000A) (inclusiv lucrari de inlocuire TC in celulele de capat):
- LEA 110 kV Arad – Fantanele in lungime de 5,878 km;
- Realizarea lucrărilor de întărire pentru respectarea criteriului cu N-1 elemente în funcțiune în RET: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N-1: (Ti)SS = 173.051.937,44 lei fără TVA
- La N elemente: (Ti)SS =36.589.719,23 lei fără TVA, din care:
- Ti RER =16.490.557,84 lei (reconductorare) +20.099.161,39 lei (LEA noua) = 36.589.719,23 lei fără TVA
- Ti OTS = 0 lei fără TVA
- La N-1 elemente: (Ti)SS = 136.462.218,21 lei fără TVA, din care:
- Ti RER = 14.677.788,72 lei fara TVA (reconductorare)
- Ti OTS = 121.784.429,49 lei fără TVA
- Termenul de punere in funcțiune conditionat de realizarea lucrarilor de intarire in RED este de 2530 zile lucratoare dupa cum urmeaza:
- Termenul de punere in functiune conditionat de realizarea lucrarilor de intarire in RED la N elemente:
- 2 buc x 10luni*22zile + 15 zile/km*34,882 km=440 + 523 = 963 zile
- 1 buc x 14luni*22zile + 30 zile/km*11,802 km=308 + 354 = 662 zile
- Termenul de punere in functiune conditionat de realizarea lucrarilor de intarire in RED la N-1 elemente:
- 2 buc x 10luni*22zile + 15 zile/km*31 km=465 + 440 = 905 zile
-  Nu sunt inclusi timpii de obtinere a avizelor si acordurilor proprietarilor.
- T(I) = min ((Ti)N_elemente + (Ti)N-1_elemente; Ti) = min (173.051.937,44 lei; 27.496.944 lei ) = 27.496.944 lei fara TVA.AF864</t>
  </si>
  <si>
    <t>A20 JIMBOLIA 2-CARPINIS TM</t>
  </si>
  <si>
    <t>-Constă într-un PC anvelopa 20kV pus la dispoziție de către beneficiar, cu măsura MT racordat în axul LEA MT 20kV JIMBOLIA 2 din statia 110/20kV CARPINIS TM, cu realizarea următoarelor lucrări: I.,,Lucrări realizate pe baza tarifului de racordare: -Din Stălpul Nr.123 din LEA MT 20kV JIMBOLIA 2 din stația 110/20kV CARPINIS TM se vor demonta capetele terminale. -Demontare cablu din suportul cu descărcătoare și manșonare printr-un set de manșoane. Se va poza două cabluri de medie tensiune tripolar cu elice vizibilă pentru montare subterană, izolat în polietilena reticulara de grosime redusă, Al 3x1x185 mmp, cu ecran în tub de aluminiu sub înveliș de PVC sau PE (cf. DC 4385 RO), de la manșonare până la punctul de conexiune 20kV proiectat si de la punctul de conexiune proiectat la separator în lungime de 2x40m (din care 10m pe stâlpul existent&lt;(&gt;,&lt;)&gt; 2x25m spațiu verde și 2x10m în punctul de conexiune nou proiectat). Cablul se va poza în săpătură deschisă la oadâncime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</si>
  <si>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PTA 10 BRAD</t>
  </si>
  <si>
    <t>Bransament electric trifazat care se va desfiinta dupa realizarea noului bransament corespunzator puterii solicitate.Sporul de putere solicitat necesita realizarea unui bransament electric trifazat pozat aparent pe stalpul de tip SE 10 nr. 16 din LEA JT - str. Morii, zona PTA nr. 10 Brad, realizat cu conductor 4x16 mmp, L=10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</si>
  <si>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LOCUINTA+ CEF</t>
  </si>
  <si>
    <t>amplasare instalatie de stocare BESS 2,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</si>
  <si>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rosie 20 kV a statiei 110/20 kV Giulvaz - Lucrari pe tarif de racordare: - realizare celula noua de linie 630A pe bara rosie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2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</si>
  <si>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2026-02-16</t>
  </si>
  <si>
    <t>2027-02-16</t>
  </si>
  <si>
    <t>amplasare instalatie de stocare BESS 3,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</si>
  <si>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 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3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</si>
  <si>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amplasare instalatie de stocare BESS 4,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</si>
  <si>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4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</si>
  <si>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A20 LABASINT-LUGOJ TM</t>
  </si>
  <si>
    <t>-Constă într-un PTA 20/04kV-160KVA pus la dispoziție de către beneficiar, cu măsura pe JT racordat în axul LEA MT 20kV LABASINT din stația 110/20kV LUGOJ TM, cu realizarea următoarelor lucrări: Lucrări realizate pe baza tarifului de racordare: Stâlpul Nr.188/43A/8 din LEA MT 20kV LABASINT din stația 110/20kV LUGOJ TM se va înlocui cu 1 buc. stâlp SC 14/G/31 echipat cu: consolă semiorizonatala de întindere echipată cu lanțuri duble de întindere 2il &lt;(&gt;,&lt;)&gt;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 nou proiectat, în lungime de 1320m (din care 10m pe stâlpul nou proiectat&lt;(&gt;,&lt;)&gt; 35m subtraversări asfalt&lt;(&gt;,&lt;)&gt; 1265m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20/04kV-160KVA De pe bornele jt ale transformatorului 20/04kV-160KVA nou proiectat se va realiza un branșament electric trifazat până la cutia de distribuție CD1-4 nou proiectată. Branșamentul se va realiza cu un cablu de 3x95+50N mmp ( cf.DC 4146 RO) în lungime de 10m Branșament electric trifazat subteran din cutia de distribuție nou proiectată până la un BMPTS2 nou proiectat; branșamentul se va realiza cu cablu de tip Al 3x95+50N mmp (cf.DC 4146RO) în lungime de 10 metri (2m in BMPTS1, 2m în cutia de distribuție , 6m zonă verde), protejat prin tub PVC conform DS4235RO; Necesar montare BMPTS1 180A pentru curent maxim absorbit de utilizator, de până la 500A (ansamblu de transformatoare de măsurare de curent 125/5A conform specificației tehnice DMI 031055 RO);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</si>
  <si>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2027-02-17</t>
  </si>
  <si>
    <t>Bransament electric trifazat existent in montaj semidirect TC 125/5 A.-Constă într-un PTA 20/04kV-250KVA, cu măsura pe JT racordat în axul LEA MT 20kV LABASINT din stația 110/20kV LUGOJ TM, cu realizarea următoarelor lucrări: Lucrări realizate pe baza tarifului de racordare: Se va planta pe LEA MT 20kV LABASINT din stația 110/20kV LUGOJ TM între stâlpii Nr.289/84/27 și Nr.289/84/28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stâlpnou proiectat, în lungime de 40m (din care 10m pe stâlpul nou proiectat&lt;(&gt;,&lt;)&gt; 10 spațiu verde.10 subtraversare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un BMPTS2 250A pentru curent maxim absorbit de utilizator, de până la 1200A (ansamblu de transformatoare de măsurare de curent 300/5A conform specificației tehnice DMI 031055 RO), echipat cu separator și întrerupător de 250A. BMPTS2-ul proiectat se va lega la o priza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</si>
  <si>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2027-02-18</t>
  </si>
  <si>
    <t>A20 MEHADIA-CRUSOVAT RE</t>
  </si>
  <si>
    <t>-Lucrari realizate pe taxa de racordare: Se va inlocui stalpul MT de tip SV nr. 81 existent, aferent LEA 20 KV MEHADIA, cu un stalp de tip b.a.c. 12/F/27,echipat cu o consola semiorizontala, legaturi duble cu izolatie compozit, o consola de derivatie si priza de pamant cu Rp&lt;4ohmi. Din stalpul nou inlocuit de tip b.a.c. 12/F/27 cu nr. 81 se va realiza un racord electric aerian cu conductoare neizolate OLAL 50/8 mmp, cf. matricola 631302, pana la un nou stalp de tip b.a.c. 12/F/27 cu nr.81/1, plantat la o distanta de 20 m, ce se va echipa cu o consola semiorizontala, legaturi duble cu izolatie compozit, separator tripolar 24kV, 400A, montare verticala (cf.DY596, matricola 147208) si o consola de derivatie.La 15 m de stalpul nr.81/1 se va planta un nou stalp de tip b.a.c. 12/F/27 cu nr.81/2, echipat cu o consola semiorizontala cu legaturi duble compozit, cadru cu sigurante fuzibile de exterior echipat cu 3 descarcatori cu ZnO cu dispozitiv de deconectare 10 kA si 3 sigurante SFEN 24kV, 16A, si transformator trifazat cu ulei 20/0,4kV, putere nominala 250 KVA. La stalpii nou plantati se va realiza o priza de impamantare cu Rp&lt;4ohmi. De pe bornele JT ale transformatorului se va realiza o coloana cu cablu JT 3X150+95N AL, cf. matricola 330656,in lungime de 10 m, pozat aparent pe stalpul postului, care va alimenta un CD 1-4, echipat cu intreruptor de 160 A reglabil si masura generala, loc concentrator si separatoare verticale actionare pol cu pol, conform FT 371_MAT. Din CD 1-4 se va realiza un circuit electric trifazat subteran, realizat cu cablu electric JT 3x150+95N cf.DC4146/2, matricola 330656, in lungime traseu de 6 metri pozat pe domeniul public (3m pozat pe stalp, 2m sapatura pamant, 1m in BMPT-i). Prin grija si cheltuiala Retele Electrice se va monta la limita de proprietate un BMPT-i 250A, cf.FT-133MAT, cu separator+intreruptor tetrapolar 250A si grup de masura cu 3 x TC 250/5A cl.0,5S, bloc de jonctiunede deconectare si incercare cu 10 cleme. Prin grija si cheltuiala Retele Electrice se va monta in BMPT-i un contor electronic trifazat in montaj semidirect. Delimitarea dintre instalaţiile operatorului de distributie şi cele ale utilizatorului este la sirul de cleme conexiune cablu JT coloana abonat din BMPT-i.Cablul de joasa tensiune se va poza in sapatura deschisa la o adancime de 0,8 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</si>
  <si>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PTB 3243 ARAD ORIZONTULUI/NASAUD TC</t>
  </si>
  <si>
    <t>Loc de consum si producere existent, alimentat prin intermediul unui bransament monofazic subteran..Din PTA 20/0.4kV, 160kVA, nr.3243, din LEA 0.4kV prin realizarea urmatoarelor lucrari: 1.-lucrari finantate prin grija si pe cheltuiala operatorului de distributie: - montare pe soclu la limita de proprietate beneficiar, a unui BMPm-63A;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demontare BMPm existent si recuperarea contorului; - interceptarea si sectionarea cablului de bransament in zona limitei de proprietate, in vederea racordarii sale la BMPm-63A proiectat; 3. lucrari de realizat prin grija si pe cheltuiala beneficiarului: - priza de pamant a BMPm; - coloana jt intre BMPm si TG beneficiar</t>
  </si>
  <si>
    <t>T 12346 VLAD II</t>
  </si>
  <si>
    <t>2026-02-19</t>
  </si>
  <si>
    <t>2027-02-19</t>
  </si>
  <si>
    <t>T 52229</t>
  </si>
  <si>
    <t>PT 1962 COM DUD VECHI</t>
  </si>
  <si>
    <t>Bransament electric trifazat existent-Se va executa un circuit din CD1-4 nou proiectată din postul de transformare aerian PTA 1962- 20/0,4 kV-100kVA (după amplificare 250 kVA), circuitul se va realiza cu cablu de tip Al 3x95+50N mmp în lungime de 82 metri (2m CD, 2m coborâre stâlp&lt;(&gt;,&lt;)&gt;6m drum pietruit&lt;(&gt;,&lt;)&gt; 60m zonă verde, 10m subtraversare canal Aranca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</si>
  <si>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2026-02-24</t>
  </si>
  <si>
    <t>2027-02-24</t>
  </si>
  <si>
    <t>Superball</t>
  </si>
  <si>
    <t>T12380 SUPER BALL ORTISOARA</t>
  </si>
  <si>
    <t>Bransament electric trifazat existent in montaj semidirect TC 125/5 ANu este cazulSe va executa un circuit din CD1-4 nou proiectată din postul de transformare aerian PTA 12380- 20/0,4 kV-160 kVA (după amplificare 250KVA), circuitul se va realiza cu cablu de tip Al 3x250+150N mmp în lungime de 10 metri (2m CD, 2m coborâre stâlp, 4m zonă verde, și 2m în BMPTS2), protejat pe tot traseul în tub flexibil din polietilena conform DS 4247 RO. Necesar montare un BMPTS2 300A pentru curent maxim absorbit de utilizator, de până la 500A (ansamblu de transformatoare de măsurare de curent 300/5A conform specificației tehnice DMI 031055 RO), echipat cu separator și întrerupător de 300A.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</si>
  <si>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AMPLASARE CEF</t>
  </si>
  <si>
    <t>-Din LEA 20kV Cris – Frunzis tronsonul LES 20kV cuprins intre SD 10786 - PT 10786 prin realizarea urmatoarelor lucrari: I. Lucrări finanţate pe baza tarifului de racordare: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intre SP 10786 - PT 10786;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(max.20m), cu cablu de cupru de secţiune minimă 95 mmp, între celula de măsură din compartimentul de racordare şi celula cu înterupător din compartimentul utilizatorului. Punctul de alimentare 20 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</si>
  <si>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2027-02-25</t>
  </si>
  <si>
    <t>2027-02-26</t>
  </si>
  <si>
    <t>SISTEM FOTOVOLTAIC</t>
  </si>
  <si>
    <t>A20 MAURENI BERZOVIA-GATAIA RE</t>
  </si>
  <si>
    <t>Exista bransament monofazat si contor racordat la LEA JT aferenta PTA4607, 20/0,4kV, 160KVA.-Se va planta un stalp nou MT, nr.108/28/4 in linie, in locul stalpului de sustinere existent inainte de separatorul de post PTA 4607 existent aferent LEA 20kV MAURENI,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nr.108/28/4 se va realiza un circuit LES 20kV nou proiectat, cu cablu AL 3x(1x185)mm2 cu izolatie XLPE, pozat in tub din polietilena, in lungime traseu de 500 metri, sapatura pamant pe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- 1 buc. celula de linie cu separator 16 kA, 24 kV, conform Specificatie Tehnica RER”. - 1 buc. celula de transformator conform Specificatie Tehnica RER”. - 1 buc. transformator de putere 250kVA 20/0.4KV, cf. GST001 Se vor monta 2 buc. rezistente anticondens si 2 buc. termohigrostat pentru celulele MT.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In=350A, cu comanda motorizata cu VDS tip DY3102 - Racordul intre tablou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350A se va realiza un bransament electric trifazat subteran, realizat cu un cablu JT 3x150+95N (cf.DC4146RO, matricola 330656), in lungime traseu de 10 metri (pozat in sapatura pamant). Prin grija si cheltuiala Retele Electrice Romania se va monta pe soclu de beton, langa post, pe domeniul public, o cutie PAFS DE MASURA DMI DS 4558, red.400/5A , separator si intrerupator 400 A si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</si>
  <si>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ATR 09073323/25.03.2022 actualizat in 02.11.2022 Instalatia fotovoltaica este formata din : ,,-6604 buc. panouri fotovoltaice HT-SAAE , cu putere unitară de 0,54 kW; Puterea instalată în panourile fotovoltaice: Pi= 3,566 MW; ,,12 buc. Invertoare tip SUNGROW, cu o putere unitara de 250 kW; Puterea instalată invertoare: Pi= 3 MW. Puterea instalata a centralei = min(Pipanouri, Piinvertoare) = 3 MW Puterea maxim evacuată în PCC:(conform CER Nr. RO005E514069290 / 1 din data 08/10/2024) Pevacuată = 2,960 MW Pmaximă aparentă simultan evacuată în punctul comun de cuplare: Sevacuată = Pevacuată/ cos φ = 3,288 MVAConform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Soluția de racordare analizata: - Varianta unica: Racord in LEA 20 kV Surgani din statia 110/20kW Padurea Verde inseriat prin plantare 2 stalpi 12G31 intre stalpii 195-196 existenti. - Lucrari realizate conform CER Nr. RO005E514069290/1/08.10.2024 / ATR 09073323/25.03.2022 actualizat in 02.11.2022 : - S-a plantat stalp special 12G de beton la 12 m de stalpul existent nr.196, in axul LEA 20 kV Surgani , care este echipat cu coronament semiorizontal, 2il compozit, STEPnv 24 kV in montaj vertical conf. DY595RO, DRV ZnO conform DY557RO, CT exterior conform DJ4476RO si Rp 4. Stalpul este amplasat conform plan de situatie anexat pe marginea canalului existent. -S-a plantat stalp special 12G de beton la 12 m de stalpul proiectat nr.1, in axul LEA 20 kV, care este echipat cu coronament semiorizontal, 2il compozit, STEPnv 24 kV in montaj vertical conf. DY595RO, DRV ZnO conform DY557RO, CT exterior conform DJ4476RO si Rp 4. Stalpul este amplasat conform plan de situatie anexat pe marginea canalului existent. - Demontare conductor OlAl 50/8 mmp intre stalpii noi proiectati pe o lungime de 12 m (trifilar) - LES 20 kV intre stalpii proiectati si PC 20 kV proiectat cu canalizare in lungime totala de 2x60 m, cu cablu de Al cu izolatie din polietilena reticulata (XLPE) de grosime redusa, conform DC4385 RO, 1x(3x185) mmp, montat in tub din polietilena conform DS4247 RO. - PC 20 kV proiectat in anvelopa de beton echipat cu: -2 celule de linie motorizate 24 kV, 630A, 16 kA cu separator de sarcina in SF6 conf. DY803/416-LE ed. -o celula de masura cu separator de sarcina in SF6 motorizat si grup de masura format din doua transformatoare de tensiune 20/0,1 kV, clasa de precizie 0,5 si doua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s-a amplasat intr-o nisa cu posibilitatea vizualizarii atat de catre Retele Electrice Banat cat si de catre beneficiar -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(transformatoarele de curent si de tensiune , cordon de legatura si contorul de decontare) revin in sarcina Operatorului de Distributie. - Tensiunea 0,4 kV necesara telecontrolului este asigurata din instalatiile utilizatorului. - Punctul de conexiune 20 kV este in anvelopa de beton amplasat pe un teren pus la dispozitie de utilizator,cu acces din domeniu public si este alcatuit din doua compartimente cu acces separat fiecare: unul cu acces numai pentru personalul REB(compartiment de racordare) iar cealalalt cu acces pentru utilizator (compartiment utilizator) . Anvelopa este prevazuta si cu nisa pentru montarea contorului de decontare cu posibilitatea vizualizarii atat de catre Retele Electrice Banat cat si de catre beneficiar. - Lucrari ce se realizeaza prin grija beneficiarului : - Anvelopa de beton compusa din doua incaperi cu acces separat fiecare, amplasata la limita de proprietate cu acces din drumul de exploatare existent, o incapere fiind pentru montarea echipamentelor 20 kV REB(compartiment racordare). Compartimentul de racordare este cu actionarea echipamentelor din interior si cu acces direct din exterior, are caracteristici minime echivalente cu cele prevazute in prescriptiile REB si un gabarit care permite montarea echipamentelor instalatiei de racordare si loc pentru montare ulterioara a unei celule de MT; LES 20 kV de Cu 95 mmp, L 20m intre celula de masura din compartimentul de racordare si celula cu intrerupator din compartimentul utilizatorului ; - Dispozitivul general -celula sosire cu intrerupator automat si separator in compartimentul utilizatorului (DG) cu urmatoarele protectii: - Sistemul de protectie general (SPG) asociat dispozitivului general cuprinde: - protectie maximala de curent cel putin pe doua faze, cu trei trepte. Prima treapta se foloseste impotriva suprasarcinii, a doua pentru a permite o functionare temporizata si a treia pentru a permite ointerventie rapida; - protectie homopolara directionala cu doua trepte (o treapta pentru punerile la pamant simple, si a doua treapta pentru duble puneri la pamant) Pentru racordarea producatorului in plus fata de DG (dispozitiv general) s-a prevazut un dispozitiv, denumit Dispozitiv de Interfata (DI) in scopul de a garanta separarea instalatiei de producere de reteaua de distributie in caz de intrerupere de la retea. Sistemul de protectie SPI asociat DI F40/P-05-10 Rev.3 4/8 CER nr. RO005E514069290 / 1 din data 08/10/2024 contine relee de frecventa, de tensiune si eventual de tensiune homopolara.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s-au asigurat din transformatorul monofazat de 4 kVA montat in compartimentul utilizatorului, dupa intrerupatorul general (DG), spre producator. -s-a montat analizor pentru monitorizarea calitatii energiei electrice; -in compartimentul utilizator, s-au instalat traductoarele de putere activa P, putere reactiva Q, frecventa f si tensiune U montate in compartimentul utilizator. Acestea s-au racordat in circuitele de masura ale transformatoarelor de curent si de tensiune. Semnalele de iesire ale traductoarelor, impreuna cu cel de pozitie al dispozitivului general DG, sunt disponibile intr-un sir de cleme. De la sirul de cleme pana la UP 2020 LITE amplasat in compartimentul REB, semnalele sunt transmise printr-un cablu special ecranat, care face parte impreuna cu traductoarele, din instalatia de utilizare. Lungimea cablului depaseaste 20m - LES 20kV intre PC 20kV proiectat si CEF in lungime 0,8km. - Posturi trafo si tablouri jt aferente parcului fotovoltaic - Asigurare accesului la PC 20kV proiectat pentru REB. - S-a asigurat drum de acces la punctul de conexiune realizat.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</si>
  <si>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2027-02-27</t>
  </si>
  <si>
    <t>Sistem Stocare</t>
  </si>
  <si>
    <t>DECEBAL 110/20KV</t>
  </si>
  <si>
    <t>--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 Varianta unica: - Racordare CEM CRC AG -DEVA la tensiunea de 20 kV prin intermediul unei celule nou echipate in stația 110/20 kV Decebal - Lucrarile pe tarif de racordare: - montare celula 24 kV, 630 A, Isc = 16 kA este de tip închis, complet echipată, in locul celulei de linie existentă de rezervă nr. 24K, racordată la “Bara verde” B-1B, din stația 110/20 kV Decebal; - realizare racord LES 20 kV ARE4H5(AR)E 3x(1x185) AL mmp + FO intre celula MT montata in statie si celula de linie din punctul de conexiune (compartiment REM); - realizarea protectiilor si lucrarilor necesare de racordare producator in statia 110/20 kVDecebal. De asemenea noua celulă MT se va integra în buclele de semnalizare, blocaje şi automatizare ale staţiei 110/20 kV Decebal - montare PC în anvelopa de beton echipat cu două compartimente, unul pentru OD (realizat pe tarif de racordare), respectiv unul pentru utilizator (realizat pe tarif de utilizare): - Echiparea compartimentului de racordare al punctului de conexiuni 20 kV, cu: - 1 celula de linie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- 1 buc, UP 2020 LITE - 1 buc, baterii acumulatori - 2 buc, TSA - 1 buc, Router Rugged pentru comunicații 4G - CISCO IR1101, Swich-uri rugged CISCO IE-4000-8S4G-E, dulap pentru echipamente de telecomunicații FT-045_TLC-M - TIP B și accesoriile de conectică: modul SFP CISCO GLC_FE-100LX-RGD de tip SM - FT-277_MAT – 2 buc, Patch-cord duplex LC/PC – E2000 APC, 2m – 2 buc, PATCH-PANNEL FO MONOMODE pentru 24 fibre oprice - E2000/APC complet echipat – 2 buc, Patch-cord ftp cat. 6e (lungime 1 m),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20kVproiectat si CEF+IS Deva CRC in lungime de 0,12 km - Posturi trafo si tablouri jt aferente CEF+IS Deva CRC trafo ≤ 2000kVA - Asigurare accesului la PC 20kV proiectat pentru OD.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</si>
  <si>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CEE HORIA + IS</t>
  </si>
  <si>
    <t>SIRIU 110/20/6KV</t>
  </si>
  <si>
    <t>Se mentine solutia din ATR 44/14.12.2009 , ad?ugare instala?ie de stocare energie electric? (BESS) cu capacitatea de 10,03 MWh .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 ,"Procedura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t>
  </si>
  <si>
    <t>Realizare lucrari de intarire in RED 1 10 kV din zona Medgidia-Basarabi-Constanta pentru respectarea criteriului cu N-1 elemente in functiune, si anume:
ii.2.1) LEA 1 10 kV s.c. Constanta Nord — CET Palas, 585 mm2 , 1 1,7 km.
li.2.2) Lucrari de realizare instalatii de automatizare comuna+suportul de comunicatie aferent, pe tronsonul Medgidia Nord-Medgidia Sud-Basarabi-CET Palas-Constanta Nord, care sa asigure ”deconectarea” acestei centrale in situatia in care declanseaza/se deconecteaza unele finii in RED din zona Constanta sau declanseaza/se deconecteaza unul din cele trei transformatoare de putere din statia de transformare Medgidia Sud.
Instalatia de automatizare comuna va fi corelata cu instalatia de automatizare locala a producatorului. In acest mod, prin deconectarea CEED+IS  Horia, se va respecta criteriul N-1 elemente in functiune in zona Medgidia-Basarabi-Constanta.
ii.3)Montare conductor pe LEA 20 kV 7200, intre stalpii nr. 101 si nr. 107
Lucrarile de montare conductor (reintregire LEA 20 kV ) se realizeaza de catre EDD Zona Retea MTJT Constanta.</t>
  </si>
  <si>
    <t xml:space="preserve"> Realizare lucrari de intarire in RED 1 10 kV, din zona Medgidia•Basarabi•Constanta pentru respectarea criteriului cu N elemente in functiune, si anume:
LEA 1 10 kV d.c. Medgidia Nord - Medgidia Sud, 585 mm 2; 8 km;
 LEA 1 10 kV d.c. Basarabi - Medgidia Sud, 585 mm 2, 14 km;</t>
  </si>
  <si>
    <t>Realizare lucrari de intarire in RET, pentru respectarea criteriului cu N-1 elemente in functiune, si anume
Al treilea transformator 400/1 1 0 kV, 250 MVA în stația Medgidia Sud.</t>
  </si>
  <si>
    <t>IS Baia 2</t>
  </si>
  <si>
    <t>S20 9600- BAIA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</si>
  <si>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verde (2) 20 kV LUCRARI PREVAZUTE PE TARIF DE RACORDARE Descrierea sistemului de limitare operationala Beneficiarul centralei IS Baia 2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2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2.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2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2. Echipamentele de automatizare vor fi montate în cabinele de relee/camera de comanda unde se afl? dulapurile de control ?i protec?ie aferente celulelor linii/trafo din statile de transformarei. Având în vedere c? beneficiarul IS Baia 2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2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verde (2) 20 kV din statia 110/20 kV Baia langa celula CEE Baia 4- 10 MW ,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500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2 in lungime de cca. 55m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autilizatorilor la retelele electrice de interes public?. Valoarea tarifului de racordare T, stabilit? conform reglement?rilor în vigoare la data emiterii prezentului aviz ?i în baza studiului de solutie pentru ? Studiu de solutie privind Racordarea la SEN instalatie de stocare Baia 2, amplasat in extravilanul comunei Baia, judetul Tulcea, nr. cadastral 42863? rev.2 este in cuantum de: Varianta unica T = 7.304.373,77lei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830.073,66 + 1.529.515,99= 2.359.589,65 lei f?r? TVA TR - Componenta tarifului de racordare corespunz?toare realiz?rii instala?iei de racordare calculata pe baza de deviz general componenta TU= 3.445,12 lei fara TVA TU - Componenta tarifuluide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</si>
  <si>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 xml:space="preserve">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 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 </t>
  </si>
  <si>
    <t xml:space="preserve">Lucrari de intarire RET pentru respectarea criteriului N elemente in functiune: 
Lucrari care sunt cuprinse in planul de dezvoltare RET: 
PIF 2029 
Trecerea LEA 400 kV Isaccea - Tulcea Vest de la simplu circuit la dublu circuit 
Valoare lucrari N in RET: 0 lei fara TVA 
 Lucrari de intarire RET pentru respectarea criteriului N-1 elemente in functiune: 
Lucrari care nu sunt cuprinse in planul de dezvoltare RET: VDV 2028 
o Amplificarea transformatoarelor din statia Tulcea Vest 400/110kV de la 3x250MVA la 
3x400MVA. 
o Reconductorare LEA 400kV TULCEA VEST-ISACCEA C1; (31,337 km) 
o Reconductorare LEA 400kV TULCEA VEST-ISACCEA C2; (31,337 km) 
o Reconductorare LEA 400 KV ISACCEA – RAHMAN; (56,135) 
Valoarea lucrarilor de intarire in RET pentru N-1 elemente in functiune este de 253.511.250,00 lei 
fara TVA. </t>
  </si>
  <si>
    <t>IS Baia 1</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</si>
  <si>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rosie (1) 20 kV LUCRARI PREVAZUTE PE TARIF DE RACORDARE Descrierea sistemului de limitare operationala Beneficiarul centralei IS Baia 1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1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1.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1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1. Echipamentele de automatizare vor fi montate în cabinele de relee/camera de comanda unde se afl? dulapurile de control ?i protec?ie aferente celulelor linii/trafo din statile de transformarei. Având în vedere c? beneficiarul IS Baia 1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1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rosie (1) 20 kV din statia 110/20 kV Baia langa celula CEE Baia 1- 5 MW,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490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in lungime de cca. 20m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Baia 1, amplasat in extravilanul comunei Baia, judetul Tulcea, nr. cadastral 42863? rev.2 este in cuantum de: Varianta unica T = 7.300.508,25 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826.208,14+ 1.529.515,99= 2.355.724,13 lei f?r? TVA TR - Componenta tarifului de racordare corespunz?toare realiz?rii instala?iei de racordare calculata pe baza de deviz general componenta TU= 3.445,12 l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</si>
  <si>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10.02.202</t>
  </si>
  <si>
    <t>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t>
  </si>
  <si>
    <t>Lucrari de intarire RET pentru respectarea criteriului N elemente in functiune:
i. Lucrari care sunt cuprinse in planul de dezvoltare RET:
PIF 2029
Trecerea LEA 400 kV Isaccea - Tulcea Vest de la simplu circuit la dublu circuit 
ii. Lucrari care nu sunt cuprinse in planul de dezvoltare RET: nu este cazul
Valoare lucrari N in RET: 0 lei fara TVA. Lucrari care nu sunt cuprinse in planul de dezvoltare RET: VDV 2028
- Amplificarea transformatoarelor din statia Tulcea Vest 400/110kV de la 3x250MVA la 3x400MVA. 
- Reconductorare LEA 400kV TULCEA VEST-ISACCEA C1; (31,337 km)
- Reconductorare LEA 400kV TULCEA VEST-ISACCEA C2; (31,337 km)
- Reconductorare LEA 400 KV ISACCEA – RAHMAN; (56,135)
Valoarea lucrarilor de intarire in RET pentru N-1 elemente in functiune este de 253.511.250,00 lei fara 
TVA</t>
  </si>
  <si>
    <t>ABATOR 110/20/10 KV</t>
  </si>
  <si>
    <t>SISTEM DE STOCARE ENERGIE ELECTRICA - IS CHIRNOGENI 6,5 MW / 26 MWh</t>
  </si>
  <si>
    <t>CHIRNOGENI 110/20KV</t>
  </si>
  <si>
    <t>Lucrari necesare racordarii: Solutie unica: Racordare in antena pe bara 20 kV statia Chirnogeni LUCRARI PREVAZUTE PE TARIF DE RACORDARE Descrierea sistemului de limitare operationala Beneficiarul centralei IS Chirnogeni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Chirnogeni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seafl? dulapurile de control ?i protec?ie aferente celulelor LEA 110 kV/LEA 400 kV din statii. Având în vedere c? beneficiarul IS Chirnogeni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Chirnogeni pentru elementele de re?ea din ?Element deconectat? descrise în: TABELUL 1, TABELUL 2. Tabel 1 Elementele înc?rcate ?i elementele deconectate se reg?sesc în tabelele de mai jos: Regim de producator Element deconectat,,Element sensibil,,Pevacuat [MW],, LEA 110 kV Basarabi - Medgidia Sud C1,,LEA 110 kV CET Palas - Basarabi,, 0,, LEA 110 kV Basarabi - Medgidia Sud C2,,LEA 110 kV CET Palas - Basarabi,, 0,, LEA 110 kV CET Palas - Basarabi,,LEA 110 kV Basarabi - Palas,,0,, ,,LEA 110 kV Palas - CET Palas,,0,, LEA 110 kV Constanta Nord - Medgidia Nord,,LEA 110 kV Basarabi - Palas,, 0,, ,,LEA 110 kV CET Palas - Basarabi,,0,, LEA 110 kV Constanta Nord - Nazarcea,,LEA 110 kV CET Palas - Basarabi,,0 ,, ,,LEA 110 kV Constanta Nord - Medgidia Nord,,0,, LEA 110 kV Constanta Nord - Ovidiu,,LEA 110 kV CET Palas - Basarabi,,0,, LEA 110 kV Lumina - Basarabi,,LEA 110 kV CET Palas - Basarabi,,0,, LEA 110 kV Lumina - Constanta Nord,,LEA 110 kV CET Palas - Basarabi,,0,, LEA 110 kV Lumina - Navodari c1,,LEA 110 kV CET Palas - Basarabi,,0,, LEA 110 kV Lumina - Navodari c2,,LEA 110 kV CET Palas - Basarabi,,0,, LEA 110 kV Lumina - Sitorman,,LEA 110 kV CET Palas - Basarabi,,0,, LEA 110 kV Medgidia 1 - Nazarcea,,LEA 110 kV CET Palas - Basarabi,,0,, ,,LEA 110 kV Constanta Nord - Medgidia Nord,,0,, LEA 110 kV Medgidia Nord - Harsova,,LEA 110 kV CET Palas - Basarabi,,0,, LEA 110 kV Medgidia Nord - Mircea Voda Nord,,LEA 110 kV Basarabi - CET Palas,,0,, LEA 110 kV Medgidia Sud - Medgidia 1,,LEA 110 kV Constanta Nord - Medgidia Nord,,0,, LEA 110 kV Medgidia Sud - Mircea Voda Nord,,LEA 110 kV Constanta Nord - Medgidia Nord,,0,, ,,LEA 110 kV Medgidia Nord - Mircea Voda Est,,0,, LEA 110 kV Ovidiu - Navodari,,LEA 110 kV CET Palas - Basarabi,,0,, LEA 110 kV Palas - Basarabi,,LEA 110 kV Basarabi - CET Palas,,0,, LEA 110 kV Palas - CET Palas,,LEA 110 kV CET Palas - Basarabi,,0,, LEA 110 kV Pelinu - Neptun,,LEA 110 kV Basarabi - Palas,,0,, ,,LEA 110 kV CET Palas - Basarabi,,0,, LEA 110 kV Pelinu - Tataru,,LEA 110 kV CET Palas - Basarabi,,0,, ,,LEA 110 kV Palas - Basarabi,,0,, LEA 110 kV Sacele - Mihai Viteazu,,LEA 110 kV CET Palas - Basarabi,,0,, LEA 110 kV Sacele - Sitorman,,LEA 110 kV CET Palas - Basarabi,,0,, LEA 110 kV Sitorman - Mihai Viteazu,,LEA 110 kV CET Palas - Basarabi,,0 ,, LEA 110 kV Sitorman - Navodari,,LEA 110 kV CET Palas - Basarabi,,0,, LEA 110 kV Tataru - Basarabi,,LEA 110 kV CET Palas - Basarabi,,0,, ,,LEA 110 kV Palas - Basarabi,,0,, LEA 110 kV Topalu - Harsova,,LEA 110 kV CET Palas - Basarabi,,0,, LEA 110 kV Topalu - Medgidia Nord,,LEA 110 kV CET Palas - Basarabi,,0,, Transformator 1 400/110 kV Medgidia Sud,,LEA 110 kV Basarabi - CET Palas ,,0,, ,,LEA 110 kV Basarabi - Palas,,0,, ,,LEA 110 kV Constanta Nord - Medgidia Nord,,0,, ,,Transformator 2 400/110 kV Medgidia Sud,,0,, ,,Transformator 3 400/110 kV Medgidia Sud,,0,, Transformator 2 400/110 kV Medgidia Sud,,LEA 110 kV Basarabi - CET Palas ,,0,, ,,LEA 110 kV Basarabi - Palas,,0,, ,,LEA 110 kV Constanta Nord - Medgidia Nord,,0,, ,,Transformator 1 400/110 kV Medgidia Sud,,0,, ,,Transformator 3 400/110 kV Medgidia Sud,,0,, Transformator 3 400/110 kV Medgidia Sud,,LEA 110 kV Basarabi - CET Palas ,,0,, ,,LEA 110 kV Basarabi - Palas,,0,, ,,LEA 110 kV Constanta Nord - Medgidia Nord,,0,, ,,Transformator 1 400/110 kV Medgidia Sud,,0,, ,,Transformator 2 400/110 kV Medgidia Sud,,0,, TABELUL 2 Regim de consumator Element deconectat,,Element sensibil,,Pabsorbit [MW],, LEA 110 kV Constanta Nord - Ovidiu,,LEA 110 kV Lumina - Constanta Nord,, 0,, ,,LEA 110 kV Lumina - Sitorman,,0,, Transformator 1 400/110 kV Constanta Nord,,Transformator 1 400/110 kV Medgidia Sud,,0,, ,,Transformator 2 400/110 kV Constanta Nord,,0,, ,,Transformator 2 400/110 kV Medgidia Sud,,0,, ,,Transformator 3 400/110 kV Medgidia Sud,,0,, Transformator 1 400/110 kV Medgidia Sud,,Transformator 1 400/110 kV Constanta Nord,,0,, ,,Transformator 2 400/110 kV Constanta Nord,,0,, ,,Transformator 2 400/110 kV Medgidia Sud,,0,, ,,Transformator 3 400/110 kV Medgidia Sud,,0,, Transformator 2 400/110 kV Constanta Nord,,Transformator 1 400/110 kV Constanta Nord,,0,, ,,Transformator 1 400/110 kV Medgidia Sud,,0,, ,,Transformator 2 400/110 kV Medgidia Sud,,0,, ,,Transformator 3 400/110 kV Medgidia Sud,,0,, Transformator 2 400/110 kV Medgidia Sud,,Transformator 1 400/110 kV Constanta Nord,,0,, ,,Transformator 1 400/110 kV Medgidia Sud,,0,, ,,Transformator 2 400/110 kV Constanta Nord,,0,, ,,Transformator 3 400/110 kV Medgidia Sud,,0,, Transformator 3 400/110 kV Medgidia Sud,,Transformator 1 400/110 kV Constanta Nord,,0,, ,,Transformator 1 400/110 kV Medgidia Sud,,0,, ,,Transformator 2 400/110 kV Constanta Nord,,0,, ,,Transformator 2 400/110 kV Medgidia Sud,,0,, Echipamentele aferente sistemului de automatizare pentru limitarea opera?ional? se vor instala în urm?toarele sta?ii: Denumire statie,,Operator,, 110/6 kV Pelinu,, OD,, 110/6 kV Palas,,,, 110/20 kV Basarabi,,,, 110/20/10 kV Eforie,,,, 110/6 kV Medgidia Nord,,,, 110/20/6 kV Nazarcea,,,, 110/20 kV Ecluza Ovidiu,,,, 110/20/6 kV Lumina,,,, 110/20 kV Navodari,,,, 110/20 kV Sitorman,,,, 110/20/6 kV Medgidia 1,,,, 110/20 kV Harsova,,,, 110 kV Mircea Voda Nord,,,, 110/20/10 kV Neptun,,,, 110/20 kV Tataru,,,, 110/20/6 kV Sacele,,,, 110/20/6 kV Mihai Viteazu,,,, 110/20/6 kV Topalu,,,, 400/110 kV Medgidia Sud,,OTS,, 400/110 kV Constanta Nord,,,, Palace CET,,tert,, Valoare Tr_ALO = 1.753.118,30 din care: ,,Tr ALO OTS = 166.973,60 lei fara TVA ,,Tr_ALO_OD = 1.502.663,4 lei fara TVA ,,Tr ALO TERT=83.481,3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Chirnogeni. Lucrari necesare realizarii instalatiei de racordare in solutia avizata ?,,montare celula de linie 24kV 630A, compacta, izolata in aer, cu intrerupator in vid, indentica cu cele existente ?,,realizarea protectiilor si lucrarilor necesare de racordare IS Chirnogeni 6,5MW/26MWh in statia 110/20 kV Chirnogeni, se vor folosi relee de protectii compatibile cu cele existente. ?,,integrare circuite secundare aferente celulei proiectate in buclele decomanda, semnalizare si blocaj din statia 20 kV Chirnogeni;realizare masura de balanta pe celula proiectata ?,,Realizarea unei linii electrice subterane 20kV cu cablu cu izolatie XLPE 3x1x185 mmp, si fibra optica, pe o lungime de traseu de cca. 0,1 km intre celula de racord din statie si celula de linie din compartimentul OD PC. ?,,Realizare punct de conexiuni 20 kV proiectat in anvelopa de beton amplasat in apropierea statiei de transformare Chirnogeni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proximitatea statiei Chirnogeni, cu acces din domeniu public. Terenul identificat cu CF 101563,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0, 1km;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 Chirnogeni , care va limita puterea evacuata in sistem la la 4600/5 ,111MVA respectiv Pmax sim abs la 6,75MW/7,5MVA în PCC. Dispozitivul General va fi prev?zut cu o protec?ie de putere maximal? direc?ionat? cu comand? de declan?are c?tre Dispozitivul de Interfa??, în cazul dep??irii puterii aprobate ?,,Montare analizor pentru monitorizarea calitatii energiei electrice. Evaluarea tarifului de racordare s-a stabilit in conformitate cu ordinul ANRE nr.11 din 21 februarie 2014 cu modific?rile si complet?rile ulterioare, astfel: T = Ti + TR + TU = 2.329.439,36 lei fara TVA , unde: componenta TI = 0 lei lei fara TVA calculat? la pct 5 unde: Ti - Componenta tarifului de racordare corespunz?toare cotei de participare la finantarea lucrarilor de intarire a retelei electrice, necesare pentru evacuarea puterii aprobate utilizatorilor componenta Tr = TLR+TALO= 572.875,94 + 1.753.118,30 = 2.325.944,24 lei fara TVA TLR - Componenta tarifului de racordare corespunz?toare realiz?rii instala?iei de racordare calculata pe baza de deviz general TALO - Componenta tarifului de racordare corespunz?toare ALO 1.753.118 ,30 din care: Tr_ALO_OTS = 166.973,60 lei fara TVA Tr_ALO_OD = 1.502 663,4 lei fara TVA Tr ALO TERT=83 481,3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</si>
  <si>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Realizarea lucrarilor de intarire cu caracter general pentru respectarea criteriului cu N-1 elemente in 
functiune in RED 110 kV: 
Regim de producator 
 Reconductorare LEA 110 kV Basarabi- CET Palas 20,597km cu conductoare de sectiune similara si 
capacitate de minim 850A(inclusiv inlocuire TC-uri in statiile de capat) 
 Reconductorare LEA 110 kV Palas- CET Palas 2,739km cu conductoare de sectiune similara si 
capacitate de minim 850A(inclusiv inlocuire TC-uri in statiile de capat) Reconductorare LEA 110 kV Constanta Nord – Medgidia Nord 33,174km cu conductoare de 
sectiune similara si capacitate de minim 850A(inclusiv inlocuire TC-uri in statiile de capat) 
 Reconductorare LEA 110 kV Basarabi -Palas 20,632km cu conductoare de sectiune similara si 
capacitate de minim 850A(inclusiv inlocuire TC-uri in statiile de capat) 
 Reconductorare LEA 110 kV Constanta Nord – Mircea Voda NORD 5,277 cu conductoare de 
sectiune similara si capacitate de minim 850A(inclusiv inlocuire TC-uri in statiile de capat) Regim de 
consumator 
 Reconductorare LEA 110 kV Lumina – Constanta Nord,18,308km cu conductoare de sectiune 
similara si capacitate de minim 850A(inclusiv inlocuire TC-uri in statiile de capat) 
 Reconductorare LEA 110 kV Lumina – Sitorman,17,628km cu conductoare de sectiune similara si 
capacitate de minim 850A(inclusiv inlocuire TC-uri in statiile de capat)
 Lungime linii de reconductorat: 118,355km 
 Valoare Ti la N-1 elemente in Retele Electrice Romania= 54 111 906,00 lei fara TVA</t>
  </si>
  <si>
    <t>Realizarea lucrarilor de intarire pentru respectarea criteriului cu N-1 elemente in functiune in RET: 
Regim de producator 
Lucrari necupinse in planul d edezvoltare RET 2024-2033 
 Amplificare T1 400/110kV Medgidia Sud de la 250 MVA la 400 MVA 
 Amplificare T2 400/110kV Medgidia Sud de la 250 MVA la 400 MVA 
 Amplificare T3 400/110kV Medgidia Sud de la 250 MVA la 400 MVA Regim de 
consumator 
 Amplificare T1 Constanta Nord de la 250 MVA la 400 MVA 
 Amplificare T2 Constanta Nord de la 250 MVA la 400 
 Amplificare T1 400/110kV Medgidia Sud de la 250 MVA la 400 MVA(necesare si in regim de 
producator) 
 Amplificare T2 400/110kV Medgidia Sud de la 250 MVA la 400 MVA(necesare si in regim de 
producator) 
 Amplificare T3 400/110kV Medgidia Sud de la 250 MVA la 400 MVA(necesare si in regim de 
producator) 
 Valoare lucrari intarire la N-1 in RET:38 000 000,00 lei fara TV</t>
  </si>
  <si>
    <t>Unitate stocare energie BESS EUROPE SEVEN</t>
  </si>
  <si>
    <t>LEA 110 KV MEDGIDIA 1-MEDGIDIA SUD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</si>
  <si>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necesare racord?rii: Varianta 2: Racordare intrare-iesire in LEA 110 kV Medgidia Sud ? Medgidia 1 printr-o statie de conexiuni 110 kV, denumita Statie de conexiuni 110kV BESS Medgidia. LUCRARI PREVAZUTE PE TARIF DE RACORDARE Racord 110kV: -sectionarea LEA 110 kV Medgidia Sud ? Medgidia 1 prin inlocuirea stalpului existent nr.7 cu un stalp nou tip ItnTr 110244 pe terenul beneficiarului; -LES 110kV+FO(OPUG) in lungime de 2x 0.1km intre stalpul proiectat si celulele de 110kV din statia de conexuni 110kV proiectata; -intregirea circuitelor FO la stalpul proiectat -realizare sta?ie electric? de conexiune 110kV conectat? intrare - ie?ire, integrat? în sistemul de telecontrol existent al Operatorului de Distribu?ie. Statia de conexiune 110kV conectat? intrare - ie?ire, integrat? în sistemul de telecontrol existent al Operatorului de Distribu?ie va fi prev?zut? cu: -dou? celule 110 kV echipate complet, fiecare cu câte un întrerup?tor cu comand? unitripolar? ?i RAR monofazat; -separator 110 kV de by-pass în amonte de celulele de linie sosire din LEA 110kV; -bar? colectoare 110 kV simpl? sec?ionat? cu dou? separatoare; -celula de 110 kV plecare spre utilizator echipat? cu separator 110 kV ?i grup de m?sur?; contorul se va achizi?iona ?i monta de c?tre OD; -protec?ii adecvate liniilor în celulele de linie plecare spre sta?iile adiacente, inclusiv protec?ii diferen?iale -servicii interne c.c. ?i c.a.: serviciile interne de c.c. se vor asigura printr-o sta?ie de energie, iar serviciile de c.a. 0,4 kV se vor asigura din instala?iile Utilizatorului, cu rezervare din LEA 20kV din zona pentru care se va obtine un ATR distinct  -se va asigura o sursa de rezerva din instalatiile 20kV din zona pentru serviciile interne printr-un ATR distinct pentru care se va depune o solicitare separata catre OD prin grija beneficiarului;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Lucrari necesare in statiile adiacente Intrucat liniile nou formate prin sectionarea liniei 110kV Medgidia Sud-Medgidia 1 (5,65 km) sunt linii scurte avand lungimile: LEA 110kV Medgidia Sud-BESS Medgidia ? 4,55 km si LEA 110kV Medgidia 1-BESS Medgidia ? 1,3 km rezulta necesitatea unor lucrari in statiile de capat si anume: Statia 110/20kV Medgidia Sud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Statia 110/20kV Medgidia 1 -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vaactualiza corespunz?tor acestora.  Lucr?ri ce se realizeaz? prin grija ?i pe cheltuiala utilizatorului : -realizare sta?ie de transformare 110 kV/MT-1x63MVA aferent? utilizator spate-in spate cu statia de conexiune 110kV -realizare celula 110 kV cu întrerup?tor dup? punctul de delimitare (cu rol de dispozitiv general cu protec?iile aferente) -LES-uri MT in lungime de 0,7 km -Posturi de transformare pentru racord transformatoare/invertoare. -Montaj containere sisteme de stocare -Ingradire sistem BESS, sistem de securitate, etc -Pentru serviciile interne de c.a. se va realiza o alimentare de rezerva din LEA 20kV din zona. Pentru aceasta cale de alimentare, la cererea Utilizatorului/Beneficiarului se va emite un ATR de consumator. Intre intreruptoarele celor doua alimentari (alimentarea de baza din TSI si cea de rezerva - LE 20kV din zona) se va monta o instalatie AAR.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electrice?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 ?Studiul de solu?ie 26081396 pentru ,,Racordarea la SEN a Unitate stocare energie BESS EUROPE SEVEN, amplasat? în jude?ul Constan?a, loc. Medgidia, parcela A9, nr. cadastral 106297/ 106297 ?- revizia 1 este în cuantum de: T = 8.810.737,22 lei f?r? TVA , din care: componenta TI = 0 unde: Ti - Componenta tarifului de racordare corespunz?toare cotei de participare la finan?area lucr?rilor de înt?rire a re?elei electrice, necesare pentru evacuarea puterii aprobate utilizatorilor componenta TR = 8.806.112,10 lei f?r? TVA TR - Componenta tarifului de 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</si>
  <si>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In cadrul analizei cu N elemente in functiune palier 2028,2033 pentru pentru solutia 2 analizata se
observă că există supraîncărcări in elementele de retea si sunt necesare urmatoarele lucrari de intarire: 
Regim de producator:
Lucrari cuprinse in planul de dezvoltare RET 2024 – 2033:
- LEA 400 kV Smârdan-Gutinaș circ. 2 (termen PIF 2027)- Trecere la 400 kV LEA Brazi Vest - Teleajen - Stalpu, inclusiv: Achiziţie AT 400 MVA, 400/220/20 kV şi lucrări de 
extindere staţiile 400 kV şi 220 kV aferente, în staţia 400/220/110 kV Brazi Vest (termen PIF 2028).</t>
  </si>
  <si>
    <t xml:space="preserve"> Lucrari necesare realizarii instalatiei de racordare in solutia avizata
• realizarea protectiilor aferente in celula de rezerva bara verde (B) in statia 110/20 kV Abator
• integrare circuite secundare aferente celulei proiectate in buclele de comanda, semnalizare si blocaj din statia 20 kV Abator ; realizare masura de balanta pe celula proiectata
• Realizarea unei linii electrice subterane 20kV cu cablu cu izolatie XLPE 3x1x240 mmp, si fibra optica, pe o lungime de traseu de cca. 0,050 km intre celula de racord din statie si celula de linie din compartimentul OD PC. • Realizare punct de conexiuni 20 kV proiectat in anvelopa de beton amplasat in incinta statiei de transformare Abator si echiparea compartimentului de racordare al punctului de conexiuni 20 kV, cu: •,,celula de linie motorizata 24 kV, 630A, 16 kA cu separator de sarcina si CLP conf. Specificatiei Retele Electrice Romania;
•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FT- 277_MAT – 2 buc, Patch-cord duplex LC/PC – E2000 APC, 2 m – 2 buc, Patch-pannel FO monomode pentru 24 fibre optice – E2000/APC complet echipat – 2 buc, Patch-cord ftp cat. 6e (lungime 1 m), Patch-cord ftp cat. 6e (lungime 10 m);
• Punctul de conexiune 20 kV va fi amplasat in incinta statiei Abator,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10+15+20=35m;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ISAbator , care va limita puterea evacuata in sistem la 6,75MW/7,5MVA respectiv Pmax sim abs la 6,75MW/7,5MVA în PCC. Dispozitivul General va fi prevăzut cu o protecție de putere maximală direcționată cu comandă de declanșare către Dispozitivul de Interfață, în cazul depășirii puterii aprobate
Montare analizor pentru monitorizarea calitatii energiei electrice.
 Evaluarea tarifului de racordare s-a stabilit in conformitate cu ordinul ANRE nr.11 din 21 februarie 2014 cu modificările si completările ulterioare, astfel: T = Ti + TR + TU = 2.806.417,12lei fara TVA , unde: componenta TI = 0 lei lei fara TVA calculată la pct 5 unde:
Ti - Componenta tarifului de racordare corespunzătoare cotei de participare la finantarea lucrarilor de intarire a retelei electrice, necesare pentru evacuarea puterii aprobate utilizatorilor
componenta Tr = TLR+TALO = 939.972,00 + 1.863.000,00 = 2.802.972lei fara TVA
TLR - Componenta tarifului de racordare corespunzătoare realizării instalaţiei de racordare calculata pe baza de deviz general
TALO - Componenta tarifului de racordare corespunzătoare ALO este : 1.863.000,00 lei fara TVA din care: Tr ALO OTS = 987.000,00 lei fara TVA Tr_ALO_OD = 0 Tr ALO TERT=876.000,00lei fara TVA
componenta TU = 3.445,12 lei fara TVA
TU - Componenta tarifului de racordare corespunzătoare:
- verificarii dosarului instalatiei de utilizare si punerii sub tensiune a acestei instalatii: 1045,12 lei (fara TVA)
- verificarii si certificarii conformitatii tehnice a centralei electrice cu cerintele normelor tehnice in vigoare 2400 lei (fara TVA)</t>
  </si>
  <si>
    <t>DEPOZIT CEREALE + CEF- Anexa 4</t>
  </si>
  <si>
    <t>27792845</t>
  </si>
  <si>
    <t>Parc Fotovoltaic +IS - fara evacuare</t>
  </si>
  <si>
    <t>A20 5404 AEROPORT- ECLUZA OVIDIU CT</t>
  </si>
  <si>
    <t>Parc Fotovoltaic 400 kW, Pentru Autoconsum / Anexa 4-SSP</t>
  </si>
  <si>
    <t>A20 6305 VIISOARA- COBADIN CT</t>
  </si>
  <si>
    <t>27574473</t>
  </si>
  <si>
    <t>CEM Dobromir</t>
  </si>
  <si>
    <t>A20 6402 BANEASA- BANEASA CT</t>
  </si>
  <si>
    <t>28300796</t>
  </si>
  <si>
    <t xml:space="preserve">Realizarea lucrărilor de întărire pentru respectarea criteriului cu N-1 elemente in functiune in RET 2024-
2033 regim consumator : 
PIF 2029 
Montare TR.3 - 400/110 kV MEDGIDIA SUD . </t>
  </si>
  <si>
    <t>CEF RASI I</t>
  </si>
  <si>
    <t>LEA 110KV LEHLIU - RASI</t>
  </si>
  <si>
    <t>20118611</t>
  </si>
  <si>
    <t>Realizarea lucrărilor de întărire cu caracter general pentru respectarea criteriului cu N-1 elemente în 
funcțiune în RED 110 kV: 
În zona Reţele Electrice Romania S.A. regiunea Dobrogea, este necesară realizarea
următoarelor lucrări de întărire:
- LEA 110kV Lehliu – Tamadau noua – L=19,14km; conductor 185 mmp cu capacitate marita de transport 
I=850A
- LEA 110 kV Tamadau – Fundulea noua – L=8,26 km ; conductor 185 mmp cu capacitate marita de 
transport I=850A
- LEA 110 kV Pelicanu – Calarasi noua – L=7,776 km; conductor 185 mmp cu capacitate marita de 
transport I=850A
- Reconductorare L110 kV Slobozia sud – Dragalina - L=16,65 km; conductor 185 mmp cu capacitate 
marita de transport I=850A
- Reconductorare L110 kV Gura Ialomitei – Bordusani - L=20,89 km; conductor 185 mmp cu capacitate 
marita de transport I=850A
- Reconductorare L110 kV Fetesti – Pietroiu - L=16,09 km; conductor 185 mmp cu capacitate marita de 
transport I=850A
- Reconductorare L110 kV Gura Ial. - St. cel Mare - L=36,50 km; conductor 185 mmp cu capacitate marita 
de transport I=850A
- Reconductorare L110 kV St. cel Mare – Jegalia - L=20,38 km; conductor 185 mmp cu capacitate marita 
de transport I=850A
- Reconductorare L110 kV Calarasi – Mircea Voda - L=9,88 km; conductor 185 mmp cu capacitate marita 
de transport I=850A
- Reconductorare L110 kV Pelicanu – Mircea Voda - L=5,09 km; conductor 185 mmp cu capacitate marita 
de transport I=850A
- Reconductorare L110 kV Lehliu – Mostistea 1 - L=19,75 km; conductor 185 mmp cu capacitate marita 
de transport I=850A
- Reconductorare L110 kV Lehliu – Mostistea 2 - L=19,75 km; conductor 185 mmp cu capacitate marita 
de transport I=850A
- Reconductorare L110 kV Lehliu – Tamadau - L=19,14 km; conductor 185 mmp cu capacitate marita de 
transport I=850A
În zona Reţele Electrice Romania S.A. regiunea Muntenia, este necesară realizarea următoarelor 
lucrări de întărire:
- LEA 110kV Solex – Fundulea noua – L=23,58 km (REM) ; conductor 185 mmp cu capacitate marita 
de transport I=850A
- Reconductorare L110 kV Bucuresti Sud – Dudesti - L=4,46 km (REM); conductor 185 mmp cu 
capacitate marita de transport I=850A
- Reconductorare L110 kV Dudesti – Solex - L=11,74 km (REM); conductor 185 mmp cu capacitate 
marita de transport I=850A</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</si>
  <si>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Calarasi – Dragalina - L=25,80 km; cu conductoare de sectiune similara si 
capacitarte de minim 850A (inclusiv lucrari de inlocuire TC in celulele de capat)
- Reconductorare L110 kV Calarasi – Pelicanu - L=7,78 km cu conductoare de sectiune similara si 
capacitarte de minim 850A (inclusiv lucrari de inlocuire TC in celulele de capat)
- Reconductorare L 110 kV Tamadau - Fundulea - L=8,26 km; cu conductoare de sectiune similara si 
capacitarte de minim 850A (inclusiv lucrari de inlocuire TC in celulele de capat)
Reţele Electrice Romania S.A. zona Muntenia este necesară realizarea următoarelor lucrări de întărire:
- Reconductorare L 110 kV Solex – Fundulea - L=23,58 km; cu conductoare de sectiune similara si 
capacitarte de minim 850A (inclusiv lucrari de inlocuire TC in celulele de capat)
lucrări ce nu sunt incluse în planul de investiții al Retele Electrice Romania zonele Dobrogea si Muntenia</t>
  </si>
  <si>
    <t>Realizarea lucrărilor de întărire pentru respectarea criteriului cu N-1 elemente în 
funcțiune în RET:
Lucrări de întărire, neincluse în Planul de Dezvoltare al CNTEE Transelectrica SA:
Trafo 300MVA 220/110kV Mostistea nou</t>
  </si>
  <si>
    <t>CEF NOUZI RASI II</t>
  </si>
  <si>
    <t>24657488</t>
  </si>
  <si>
    <t>Realizarea lucrărilor de întărire cu caracter general pentru respectarea criteriului cu N-1
elemente în funcțiune în RED 110 kV:
În zona Reţele Electrice Romania S.A. este necesară realizarea următoarelor lucrări de 
întărire:
- Linie noua L110kV Fundulea - Solex L=23,58 km (REM) ; conductor 185 mmp cu
capacitate marita de transport I=850A
- Linie noua L110kV Mostistea - Ciornuleasa– L=15,5 km (RED); conductor 185 mmp cu
capacitate marita de transport I=850A
- Linie noua L110kV Lehliu - Tamadau– L=19,14 km (RED); conductor 185 mmp cu
capacitate marita de transport I=850A
- Linie nou 110 kV Tamadau - Fundulea– L=8,26 km (RED); conductor 185 mmp cu
capacitate marita de transport I=850A
- Linie noua L110kV Mostistea – Oltenita S. – L=53,88 km (RED); conductor 185 mmp cu
capacitate marita de transport I=850A
- Reconductorare L110kV Lehliu – Mostistea 1– L=19,75 km cu conductoare de
sectiune similara si capacitarte de minim 850A (inclusiv lucrari de inlocuire TC in 
celulele de capat
- Reconductorare L110kV Lehliu – Mostistea 2– L=19,75 km cu conductoare de
sectiune similara si capacitarte de minim 850A (inclusiv lucrari de inlocuire TC in 
celulele de capat
- Reconductorare L110kV Lehliu - Tamadau– L=19,14 km cu conductoare de
sectiune similara si capacitarte de minim 850A (inclusiv lucrari de inlocuire TC in 
celulele de capat
- Reconductorare L110kV Slobozia S. – Dragalina – L=16,65 km (RED); cu
conductoare de sectiune similara si capacitarte de minim 850A (inclusiv lucrari de 
inlocuire TC in celulele de capat
- Reconductorare L110kV Calarasi – Mircea Voda– L=9,88 km cu conductoare de
sectiune similara si capacitarte de minim 850A (inclusiv lucrari de inlocuire TC in 
celulele de capat
- Reconductorare L110kV Ciornuleasa - Budesti– L=20,99 km cu conductoare de
sectiune similara si capacitarte de minim 850A (inclusiv lucrari de inlocuire TC in 
celulele de capat
- Reconductorare L110kV Calarasi - Dragalina– L=25,80 km cu conductoare de
sectiune similara si capacitarte de minim 850A (inclusiv lucrari de inlocuire TC in 
celulele de capat
- Reconductorare L110kV Cazanesti – Gheorghe Doja – L=14,93 km cu conductoare de sectiune similara si capacitarte de minim 850A (inclusiv lucrari de inlocuire TC in celulele 
de capat
- Reconductorare L110kV Ciornuleasa – Oltenita N. – L=17,04 km cu conductoare de
sectiune similara si capacitarte de minim 850A (inclusiv lucrari de inlocuire TC in celulele 
de capat
- Reconductorare L110kV Mostistea – Oltenita S. – L=53,88 km cu conductoare de
sectiune similara si capacitarte de minim 850A (inclusiv lucrari de inlocuire TC in celulele 
de capat
- Reconductorare L110kV Pelicanu – Mircea Voda– L=3,97 km cu conductoare de
sectiune similara si capacitarte de minim 850A (inclusiv lucrari de inlocuire TC in 
celulele de capat
- Reconductorare L110kV Slobozia S. – Slobozia N. – L=5,80 km cu conductoare de
sectiune similara si capacitarte de minim 850A (inclusiv lucrari de inlocuire TC in celulele 
de capat
- Reconductorare L110kV Gura Ialomitei – Slobozia S. – L=39,07 km cu conductoare de
sectiune similara si capacitarte de minim 850A (inclusiv lucrari de inlocuire TC in celulele 
de capat
- Reconductorare L110kV Slobozia N. – Gheorghe Doja - L=22,68 km cu conductoare de
sectiune similara si capacitarte de minim 850A (inclusiv lucrari de inlocuire TC in celulele de 
capat
- Reconductorare L110kV Urziceni - Cazanesti – L=42,45 km cu conductoare de
sectiune similara si capacitarte de minim 850A (inclusiv lucrari de inlocuire TC in 
celulele de capat
- Reconductorare L110kV Bucuresti S. – Glina – L=6,98 km cu conductoare de
sectiune similara si capacitarte de minim 850A (inclusiv lucrari de inlocuire TC in 
celulele de capat
- Reconductorare L110kV Solex – Glina – L=5,91 km cu conductoare de sectiune similara si
capacitarte de minim 850A (inclusiv lucrari de inlocuire TC in celulele de capat
- Reconductorare L110kV Bucuresti S. – Dudesti – L=4,46 km cu conductoare de
sectiune similara si capacitarte de minim 850A (inclusiv lucrari de inlocuire TC in 
celulele de capat
- Reconductorare L110kV Solex – Dudesti – L=11,74 km cu conductoare de
sectiune similara si capacitarte de minim 850A (inclusiv lucrari de inlocuire TC in 
celulele de capat
Total Reconductorare:
360,87 km Total LEA noi: 
120,36 km</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</si>
  <si>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Mostistea - Ciornuleasa– L = 15,5 km; conductor 185 mmp
cu capacitate marita de transport I = 850A- Reconductorare L110 kV Calarasi – Pelicanu – L = 7,78 km cu conductoare de
sectiune similara si capacitarte de minim 850A (inclusiv lucrari de inlocuire TC in celulele de 
capat)
- Reconductorare L 110 kV Tamadau - Fundulea – L = 8,26 km; cu conductoare de 
sectiune similara si capacitarte de minim 850A (inclusiv lucrari de inlocuire TC in celulele de 
capat)
- Reconductorare L110kV Tandarei – Gura Ialomitei – L =12,90 km cu conductoare de 
sectiune similara si capacitarte de minim 850A (inclusiv lucrari de inlocuire TC in celulele de 
capat)
- Reconductorare L110kV Fundulea - Solex; L=23,58 km; cu conductoare de
sectiune similara si capacitarte de minim 850A (inclusiv lucrari de inlocuire TC in celulele de 
capat</t>
  </si>
  <si>
    <t>Realizarea lucrărilor de întărire cu caracter general pentru respectarea criteriului cu N Realizarea lucrărilor de întărire pentru respectarea criteriului cu N-1 
elemente în funcțiune în RET:
Lucrări de întărire din Planul de dezvoltare al CNTEE Transelectrica SA perioada 2022-2031:
- Marire capacitate de transport L220kV d.c. Bucuresti Sud – Ghizdaru circuitul 2 (PIF2028)
Lucrări de întărire, neincluse în Planul de Dezvoltare al CNTEE Transelectrica SA:
- Amplificare AT Mostistea la 300MVA
- Marire capacitate de transport L220kV Bucuresti Sud – Fundeni circuitul 1 – 25 km
- Marire capacitate de transport L220kV Bucuresti Sud – Fundeni circuitul 2 – 25 km
elemente în funcțiune în RET:
Lucrări de întărire din Planul de dezvoltare al CNTEE Transelectrica SA perioada 2022-2031:
- Marire capacitate de transport L220kV d.c. Bucuresti Sud – Ghizdaru circuitul 1 (PIF2028)
Lucrări de întărire, neincluse în Planul de Dezvoltare al CNTEE Transelectrica SA:
- Marire capacitate de transport L220kV Bucuresti Sud – Ghizdaru – Derivatia Mostistea 
(Bucuresti Sud- Ghizdaru circuitul 1) - 51,451km</t>
  </si>
  <si>
    <t>Punct lucru+CEF-Anexa1</t>
  </si>
  <si>
    <t>PTA-5326 ALEXENI</t>
  </si>
  <si>
    <t>29486594</t>
  </si>
  <si>
    <t>Imobil+CEF-Anexa 1</t>
  </si>
  <si>
    <t>HALA CU SHOWROOM BIROURI+CEF / Anexa 1</t>
  </si>
  <si>
    <t>29575472</t>
  </si>
  <si>
    <t>A20 AVICOLA-SLOBOZIA SUD SL</t>
  </si>
  <si>
    <t>28697306</t>
  </si>
  <si>
    <t>Se mentine alimentarea existenta. Se vor respecta conditiile tehnice cf Ord ANRE 228/2018. Se vor realiza lucrari pe palierul instalatiei de utilizare: - protectii pe DG;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</si>
  <si>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de racordare:  Se mentine solutia existenta stabilita prin ATR 18655673 din 08/12/2023. Lucrari prin grija utilizatorului: Conform solicitarii beneficiarului S.N.? AEROPORTUL INTERNATIONAL MIHAIL-KOGALNICEANU CONSTANTA S.A, in instalatia de utilizare se vor aduce modificari de natura tehnica, fara depasirea puterii maxime simultane absorbite aprobata conform RO002E210817411 / 2 din data 05.11.2024. Aceste modificari constau in adaugarea unei instalatii de producere (Centrale Electrice Fotovoltaice) si a unei instalatii de stocare (IS), pentru autoconsum, FARA EVACUARE IN RETEAUA DE DISTRIBUTIE, cu urmatoarele caracteristici: - Putere totala instalata in grupuri 1250,50 kW - Puterea instalata in instalatia de stocare 108,00 kW - Putere maxima absorbita servicii interne instalatie de producere+stocare 1150,035 kW Conform documentelor transmise de beneficiar, PUTEREA MAXIMA EVACUATA DE CATRE CEF+IS PRIN INSTALATIILE  CATRE RER VA FI DE 0 ,00 KW / 0,00 KVA. Rezulta Putere instalata (consum+grupuri+socare): 1358,50 kW / 1510 kVA Putere maxima evacuata: 0,000 kW / 0,000 kVA Puterea maxima absorbita servicii interne: 0.035 kW / 0.039 kVA kW / kVA Puterea maxima absorbita totala (alte receptoare+serviciile interne) 1.150,035 kW / 1277&lt;(&gt;,&lt;)&gt;82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</si>
  <si>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Alimentarea cu energie electrica se va realiza prin proiectarea si executarea unui punct de conexiuni in sistem intrare/iesire conform normelor RER in vigoare racordat pe medie tensiune in LEA 20 kV L 6305 intre PTA 6349 si PTA 6324 prin inlocuirea 2 stalpi MT existenti (stalpul nr.2 si stalpul nr.6 amonte de PTA 6349) si plantarea a 2 stalpi MT speciali prevazuti cu separatori verticali si CLP pentru plecare in LES MT alimentare PC nou. Din separator vertical stalp 2 inlocuit, care va fi relovat pe domeniul public, se pleaca cu LES 20 kV de sectiune de 3x1x185 mmp 180 m (10 m pozat pe stalp, 170 m pozat in canal profil A), si din separator vertical stalp 6 inlocuit se pleaca cu LES 20 kV de sectiune de 3x1x185 mmp 250 m (10 m pozat pe stalp, 240 m pozat in canal profil A),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</si>
  <si>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radial in LEA 20 kV 6402 din statia 110/20kV Baneasa respectiv in derivatia catre PTA 6483 (st 6) dupa derivatia catre PTA Valeni LUCRARI PREVAZUTE PE TARIF DE RACORDARE Descrierea sistemului de limitare operationala Beneficiarul centralei CEM Dobromir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CEM Dobromir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Dobromir.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Dobromir.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Dobromir. Echipamentele de automatizare vor fi montate în cabinele de relee/camera de comanda unde se afl? dulapurile de control ?i protec?ie aferente celulelor linii/trafo din statile de transformarei. Având în vedere c? beneficiarul CEM Dobromir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Dobromir pentru elementele de re?ea din ?Element deconectat? descrise în ?TABEL" regim de consumator Element RED DECONECTAT ,,Element RED in suprasarcina ,,P max absorbita ,, TR. 2 400/110 KV MEDGIDIA SUD ,,TR. 1 400/110 KV MEDGIDIA SUD ,,0 ,, TR. 1 400/110 KV MEDGIDIA SUD ,,TR. 2 400/110 KV MEDGIDIA SUD ,,0 ,, Echipamentele aferente sistemului de automatizare pentru limitarea opera?ional? se vor instala în urm?toarele sta?ii: OTS - MEDGIDIA SUD 400 kV,110kV Valoare lucrari ALO : 611.806,39 lei fara TVA din care: RER: 0 OTS: 611.806,39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sunt: Racord LEA-LES 20kV - echipare stalp nr. 6 cu o noua consola de derivatie si cu izolatori compozit de intindere (in situatia actuala stalpul nr.6 este stalp centrifugat, de intindere) ; -montare stalp nou special 6 bis la 10 m fata de stalpul 6, stalp care va fi echipat cu consola de intindere MT, lanturi duble de intindere cu izolatoare compozit, separator STEPNV 24kV in montaj vertical cu actionare de la sol, set descarcatoare cu ZnO 20 kV, set capete terminale 20 kV de exterior performante si priza de pamant cu rezistenta de dispersie ? 4 ohmi; -realizare LEA 20 kV noua, cu conductor OL-AL 70 mmp in deschiderea dintre stalpii 6 si 6 bis; -realizarea unei linii electrice subterane 20kV cu cablu cu izolatie XLPE 3x1x185 mmp, pe o lungime de traseu de cca. 35m intre st. 6 bis si PC 20kV proiectat. PC 20kV proiectat Realizare punct de conexiuni 20 kV proiectat in anvelopa de beton amplasat la aproximativ 30 m fata de LEA 20kV 6402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,,montarea de RGDAT ? 1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50m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Dobromir, care va limita puterea evacuata in sistem la 2,2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cu comand? de declan?are c?tre Dispozitivul de Interfa??, în cazul dep??irii puterii aprobatede 2,2MW. ?,,Montare analizor pentru monitorizarea calitatii energiei electrice. Asigurarea accesului la PC 20kV proiectat pentru Retele Electrice Romania. Pentru locul mixt format din CEF ?i din IS Dobromir se va asigura contorizarea individual pe fiecare tip de surs? de produc?ie ?i/sau consum adaptandu-se corespunzator schema electrica a substatiei de utilizare care este in curs de proiectare. Evaluarea tarifului de racordare s-a stabilit in conformitate cu ordinul ANRE nr.11 din 21 februarie 2014 cu modific?rile si complet?rile ulterioare, astfel: T = Ti + TR + TU = 0+ 858.659,35 +3.175,12 = 861.834,47 lei fara TVA , unde: componenta TI = 0 lei fara TVA calculat? la pct 4 unde: Ti - Componenta tarifului de racordare corespunz?toare cotei de participare la finantarea lucrarilor de intarire a retelei electrice, necesare pentru evacuarea puterii aprobate utilizatorilor componenta Tr = TLR+TALO= 246.852,96 + 611.806,39 = 858.659,35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</si>
  <si>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33,39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si Statia 110kV Lehliu, pentru asigurarea PDL, cca. 9 km. Pentru asigurarea celei de-a doua cai de comunicatii se va folosi tehnologia GSM. ?,,Realizare statie electrica de conexiuni 110 kV aferenta CEF RASI,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1.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0,02 km, între celula de masura 110 kV din sta?ia de conexiune proiectata pân? în sta?ia de transformare aferent? CEF Rasi 1;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 Dispozitivul general se monteaz? la o distan?? de maxim 50 m fa?? de separatorul de linie aferent celulei de m?sur? ce asigur? delimitarea dintre instala?ia de racordare ?i cea de utilizare.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</si>
  <si>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17,49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2 si Statia 110kV Lehliu, pentru asigurarea PDL, cca. 9 km. Pentru asigurarea celei de-a doua cai de comunicatii se va folosi tehnologia GSM. ?,,Realizare statie electrica de conexiuni 110 kV aferenta CEF RASI 2,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?,,servicii interne c.c. ?i c.a. - serviciile interne de c.c. se vor asigura printr-o sta?ie de energie, iar serviciile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2.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0,05 km, între celula de masura 110 kV din sta?ia de conexiune proiectata pân? în sta?ia de transformare aferent? CEF Rasi 2;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Dispozitivul general se monteaz? la o distan?? de maxim 50 m fa?? de separatorul de linie aferent celulei de m?sur? ce asigur? delimitarea dintre instala?ia de racordare ?i cea de utilizare.</t>
  </si>
  <si>
    <t>Alimentarea cu energie electrica se face din LEA jt aferenta PTA 5326 prin executarea urmatoarelor lucrari: -nu este cazul, bransamentul electric trifazic este corespunzator din punct de vedere tehnic, cu BMPT 63A;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</si>
  <si>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</si>
  <si>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</si>
  <si>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va face din PC 8779 racordat la LEA 20kV Avicola (alimentare de baza) si LEA 20kV Tandarei 2 , prevazut cu compartiment Retele Electrice Romania SA si compartiment utilizator, cu delimitare la medie tensiune si grupul de masurare a energiei electrice montat pe medie tensiune. Postul de transformare este echipat cu transformator 20/0,4kV ? 1600kVA si apartine utilizatorului. Masurarea energiei electrice se face pe medie tensiune (20kV) cu contor electronic in montaj indirect, MT 880 1(6)A, 3x57,7/100V&lt;(&gt;,&lt;)&gt; cu 2buc. transformatori de curent 50/5A cls. de precizie 0,5S si 2buc. transformatori de tensiune 20000/100V cu cls. de precizie 0,5. Este necesara programarea contorului existent astfel incat sa devina bidirectional.</t>
  </si>
  <si>
    <t>Instalatie de stocare Stand-Alone Clejani</t>
  </si>
  <si>
    <t>Instalatie de stocare Stand-Alone Caciulati</t>
  </si>
  <si>
    <t>Instalatie de stocare Stand-Alone Copaceni</t>
  </si>
  <si>
    <t>28773896</t>
  </si>
  <si>
    <t>28476086</t>
  </si>
  <si>
    <t>28773412</t>
  </si>
  <si>
    <t>CACIULATI 110/20 KV</t>
  </si>
  <si>
    <t>COPACENI 110/20 KV</t>
  </si>
  <si>
    <t>Conform aviz CTE nr. 56/1/17.12.2025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in antena pe bara 20 kV verde celula 19 statia Clejani . Lucrari necesare realizarii instalatiei de racordare: Lucrari in statia 110/20kB Clejani -echiparea celulei 20kV nr.19 bara verde cu: ,,-intrerupator 20kV , releu protectie aferent functiei de linie ,,-parametrizare SCADA /PRAM releu ,,-grup de masura balanta. Racord LES 20kV proiectat ,,realizarea unei linii electrice subterane LES 20kV 3x1x185 ARE4H5EX-12/20kV in lungime de 25 m, intre celula 19 din statia 110/20kV Clejani si celula de linie din compartimentul OD al PC; pe traseu comun cu LES 20 kV nou proiectat?, se va monta FO nou proiectat?, in lungime de 10 m, între PC 20 kV nou proiectat ?i camera de telecomunica?ii din sta?ia 110/20kV Clejani PC 20kV proiectat ,,punct de conexiuni 20 kV proiectat in anvelopa de beton amplasat in incinta statiei 110/20 kV Clejani. Echiparea compartimentului de racordare al punctului de conexiuni 20 kV, cu: ,,1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Clejani in lungime de 20 m ?,,Posturi trafo si tablouri jt aferente IS Clejani,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Tabelul 1-REGIM PRODUCATOR (cf aviz CTE nr. 56/1/17.12.2025) Tabelul 2 REGIM CONSUMATOR (cf aviz CTE nr. 56/1/17.12.2025) Echipamentele aferente sistemului de automatizare pentru limitarea opera?ional? se vor instala în urm?toarele sta?ii: OD ? (Retele Electrice Romania) ?Nicolae Caranfil, Uzunu, Prundu, Colbasi, Jilava, Copaceni,Giurgiu Nord, Mihailesti, Clejani OTS ? Bucuresti Sud, Calugareni, Gurbanesti, Ghizdaru, Domnesti Al?i OD(DEO) ? Videle, Harlesti, Magura, Alexandria. Valoarea lucr?rilor de realizare automatic? de limitare/deconectare a IS Clejani pentru respectarea criteriului N-1 elemente în func?ie: Automatica de deconectare în instala?iile OD(RER)= 1.173.514,00 lei f?r? TVA Automatica de deconectare în instala?iile OD(DEO)= 503.914,00 lei f?r? TVA Automatica de deconectare în instala?iile OTS= 704.794,00 lei f?r? TVA Total cost automatic? de deconectare OD+OTS: TrALO = 2.382.222 lei f?r? TVA Costurile totale ale sistemului de automatizare pentru implementarea limitarii operationale se vor modifica in conformitate cu valorile din Proiectul tehnic de executie avizat atat de catre OD cat si de OTS, si vor fi suportate in totalitate de catre beneficiarul IS Clejani.</t>
  </si>
  <si>
    <t>Conform aviz CTE nr. 58/1/22.12.2025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noua albastra din statia 110/20kV Caciulati Lucrari necesare realizarii instalatiei de racordare: Lucrari in statia 110/20kV Caciulati: ?,,Montare ( bara 20kV albastra )celula de linie de statie 20 kV cu intrerupator debronsabil in vid - 24 kV, 630 A, 25 kA, destinata racordarii IS Caciulati ; celula va fi identica constructiv (din punct de vedere al planului barelor) cu celelalte doua celule de cupla proiectate si se va amplasa in prelungirea celor doua (in dreapta); ?,,Echipare celule MT cu: - terminale numerice de protectie si comanda pentru celula de linie 20kV destinata IS si anume cu urmatoarele functii: ? protectie maximala de curent temporizata in 3 trepte 51; (Prima treapta se foloseste impotriva suprasarcinii, a doua pentru a permite o functionare temporizata si a treia pentru a permite o interventie rapida); ? protectie maximala de curent homopolar directionala in 2 trepte 67N; ?Montarea unui terminal periferic TPT pentru noua generatie a releelor de protectie ? A3; Racord LES 20kV proiectat: - realizarea unei linii electrice subterane 20kV cu cablu cu izolatie XLPE 3x1x185 mmp, si fibra optica, pe o lungime de traseu de 65 m intre celula de racord din statie bara albastra si celula de linie din compartimentul OD al PC proiectat. PC 20kV proiectat: Punctul de conexiune 20 kV proiectat in anvelopa de beton s eva amplasa in apropierea statiei 110/20kV Caciulati si se va echipa compartimentul de racordare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,,se va prevedea în instala?ia utilizatorului un sistem de management al centralei care s? permit? limitarea puterii centralei la 6,75MW/7,5MVA. Dispozitivul General va fi prev?zut cu o protec?ie de putere maximal? direc?ionat? cu comand? de declan?are c?tre Dispozitivul de Interfa??, în cazul dep??irii puterii aprobate.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Caciulati in lungime de 35 m ,,Posturi trafo si tablouri jt aferente IS Caciulati, trafo ? 2000kVA ,,Asigurare accesului la PC 20kV proiectat pentru OD.</t>
  </si>
  <si>
    <t>Conform aviz CTE nr. 3/3/27.01.2026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2 (Verde)-20kV din statia 110/20kV Copaceni in celula de rezerva nr. 16. Lucrari necesare realizarii instalatiei de racordare: Lucrari in statia 110/20kV Copaceni: ,, Echiparea celulei de linie 20kV rezerva nr. 16 de pe bara 2 (verde): ?,,echiparea celulei de linie 20kV nr.16 Rezerva, amplasata intre celula liniei 20kV Pompe 2 si celula 20kV Rezerva,cu: intrerupator debrosabil in vid 630A, 24kA, trei transformatoare de masura de curent, un transformator de curenthomopolar, c.l.p si se va integra in buclele de comanda, semnalizare,blocaje si automatizare ale statiei 110/20kV Copaceni, inclusiv in sistemul de telecontrol existent la Retele Electrice Romania. In statia 110/20kV Copaceni exista conditii tehnice pentru integrarea celulei MT in TPT de generatie A2. Se precizeaza faptul ca terminalul de protectie mentionat anterior va fi compatibil cu cel existent in statia Copaceni, si anume din generatia 2, iar in TPT-ul existent exista porturi disponibile ?,,montare dulap pentru contorul de balanta si contorul de balanta pe celula LES 20kV IS Copaceni, in vederea realizarii balantei pe statia 110/20 kV Copaceni; dulapul in cauza se va monta in imediata vecinatate a dulapului de masura balanta existent; ?,,montarea protectiilor aferente celulei 20kV rezerva, celula destinata racordarii IS; terminalul numeric integrat care va asigura protec?ia acestei celule 20 kV trebuie sa prezinte urm?toarele func?ii principale de protec?ie si comanda: ?,,protectie maximala de curent temporizata in 3trepte 51; (Prima treapta se foloseste impotriva suprasarcinii,a doua pentru a permite o functionare temporizata si a treia pentru a permite o interventie rapida); ?,,protectie maximala de curent homopolar directionala in 2 trepte 67N; Racord LES 20kV proiectat: ?,,realizarea unei linii electrice subterane 20kV cu cablu cu izolatie XLPE 3x1x185 mmp, si fibra optica, pe o lungime de traseu de cca 130 m intre celula de racord din statie si celula de linie din compartimentul OD PC. PC 20kV proiectat: Punctul de 20 kV proiectat in anvelopa de beton amplasat in apropierea statiei 110/20kV Copaceni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transformatoarede tensiune 20/0,1 kV, clasa de precizie 0,2 si doua transformatoare de current de 400/5A, clasa de precizie 0,2S si contor electronic trifazat bidirectional, clasa de precizie 0,2s cu curba de sarcina si interfata de comunicatie RS 232 si modul comunicatie GSM amplasat intr- 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dere?eaua de distribu?ie în caz de întrerupere de la re?ea. Sistemul de protectie SPI asociat DI contine relee de frecven??, de tensiune ?i eventual de tensiune homopolar?.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Copaceni in lungime de 25 m ,,-Posturi trafo si tablouri jt aferente IS Copaceni,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Utilizatorul va asigura achizi?ia ?i montarea echipamentelor de automatizare pentru limitarea opera?ional?, în RET/RED (dup? caz) ?i în instala?iile proprii.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TABELE AVIZ CTE Echipamentele aferente sistemului de automatizare pentru limitarea opera?ional? se vor instala în urm?toarele sta?ii: OD - Retele Electrice Romania: statia Copaceni, statia Dudesti, statia FCME, statia Filaret, statia Fundulea, statia IFA, statia IMGB, statia Jilava, statia Lehliu, statia Masini grele, statia Lall PROMENADA, statia Otopeni, statia Progresu, statia Prundu, statia Solex, statia Tamadau, statia Uzunu, statia Nicolae Caranfil OTS ? statia Domnesti, statia Ghizdaru, statia Babaita, statia Bucuresti Sud Al?i OD(DEO): statia Videle, statia Blejesti, statia Alexandria, statia Hirlesti, statia Magura, Valoarea lucr?rilor de realizare automatic? de limitare/deconectare a IS Copaceni pentru respectarea criteriului N-1 elemente în func?ie: Automatica de deconectare în instala?iile OD RER= 2 164 884,54 lei f?r? TVA Automatica de deconectare în instala?iile OD DEO= 605 064,72 lei f?r? TVA Automatica de deconectare în instala?iile OTS= 704 410,03 lei f?r? TVA Total cost automatic? de deconectare OD+OTS: TrALO = 3 474 359,29 lei f?r? TVA Costurile totale ale sistemului de automatizare pentru implementarea limitarii operationale se vor modifica in conformitate cu valorile din Proiectul tehnic de executie avizat atat de catre OD cat si de OTS, si vor fi suportate in totalitate de catre beneficiarul IS Copaceni. Evaluarea tarifului de racordare Tariful de racordare este T=TR(LR)+TR(ALO)+TI+TU, în conformitate cu prevederile Ord. 11/2014 ?Metodologie de stabilire a tarifelor de racordare a utilizatorilor la re?elele electrice de interes public?.</t>
  </si>
  <si>
    <t>Realizarea lucrărilor întărire cu caracter general pentru respectarea criteriului cu N elemente în funcțiune în RED:
REGIM PRODUCATOR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Reconductorare LEA 110 KV VIDELE – NICOLAE CARANFIL (19,8km gestiune RER) cu conductoare de sectiune similara si capacitate de minim 850A (inclusiv lucrari de inlocuire TC in celulele de capat)
• Reconductorare LEA 110 KV JILAVA – COPACENI (13,623km) cu conductoare de sectiune similara si capacitate de minim 850A (inclusiv lucrari de inlocuire TC in celulele de capat)
• Reconductorare LEA 110 KV CLEJANI – MIHAILESTI (21,255km) cu conductoare de sectiune similara si capacitate de minim 850A (inclusiv lucrari de inlocuire TC in celulele de capat)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 Realizare cutii terminale 110 kV și suporți în stațiile de capăt;
• Pozare fibră optică, în lungime de 50 km, între stațiile Mârșa (RER) și Domnești (TRANSELECTRICA).
Terenul pentru extinderea stației 110kV Mârșa se va pune la dispoziție de către utilizator.
REGIM DE CONSUMATOR -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 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•,,Realizare cutii terminale 110 kV și suporți în stațiile de capăt
• Pozare fibră optică, în lungime de 50 km, între stațiile Mârșa (RER) și Domnești (TRANSELECTRICA).
REGIM PRODUCATOR - DEO
- LES noua 110kV in lungime de cca. 20 km între stația Băbăița și stația 110/20kV Videle inclusiv celula din stația Videle.
• Reconductorare LEA 110 KV VIDELE – NICOLAE CARANFIL (26,7km gestiune DEO) cu conductoare de sectiune similara si capacitate de minim 850A (inclusiv lucrari de inlocuire TC in celulele de capat
• Reconductorare LEA 110 KV BLEJESTI – MARSA (15,85km) cu conductoare de sectiune similara si capacitate de minim 850A (inclusiv lucrari de inlocuire TC in celulele de capat )
• Reconductorare LEA 110 KV HIRLESTI – BLEJESTI (13,95km) cu conductoare de sectiune similara si capacitate de minim 850A (inclusiv lucrari de inlocuire TC in celulele de capat)
• Realizare LEA NOUA 110KV BLEJESTI – MARSA (15,85km) cu conductoare de sectiune similara si capacitate de minim 850A (inclusiv lucrari de inlocuire TC in celulele de capat)
REGIM DE CONSUMATOR -DEO
• Reconductorare LEA 110kV ROSIORI – TRAIANU (6,65km) cu conductoare de sectiune similara si capacitate de minim 850A (inclusiv lucrari de inlocuire TC in celulele de capat )
• Reconductorare LEA 110 KV ALEXANDRIA – TRAIANU (17,7km) cu conductoare de sectiune similara si capacitate de minim 850A (inclusiv lucrari de inlocuire TC in celulele de capat)
• Reconductorare LEA 110 KV TURNU MAGURELE – ROSIORI (62,3km) cu conductoare de sectiune similara si capacitate de minim 850A (inclusiv lucrari de inlocuire TC in celulele de capat)</t>
  </si>
  <si>
    <t>Realizarea lucrărilor de întărire cu caracter general pentru respectarea criteriului cu N-1 elemente în funcțiune în RED:
REGIM PRODUCATOR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FUNDULEA – SOLEX (23,584km) cu conductoare de sectiune similara si capacitate de minim 850A (inclusiv lucrari de inlocuire TC in celulele de capat);
• Reconductorare LEA 110 KV TAMADAU – FUNDULEA (8,26km) cu conductoare de sectiune similara si capacitate de minim 850A (inclusiv lucrari de inlocuire TC in celulele de capat);
• Reconductorare LEA 110kV JILAVA - COLIBASI (23,38km) cu conductoare de sectiune similara si capacitate de minim 850A (inclusiv lucrari de inlocuire TC in celulele de capat);
• Reconductorare LEA 110kV PRUNDU – COLIBASI (10,198km) cu conductoare de sectiune similara si capacitate de minim 850A (inclusiv lucrari de inlocuire TC in celulele de capat);
• Reconductorare LEA 110 KV SOLEX – FCME (5,91km) cu conductoare de sectiune similara si capacitate de minim 850A (inclusiv lucrari de inlocuire TC in celulele de capat);
• Reconductorare LEA 110 KV DUDESTI – FCME (5,83km) cu conductoare de sectiune similara si capacitate de minim 850A (inclusiv lucrari de inlocuire TC in celulele de capat);
• Reconductorare LEA 110 KV LEHLIU GARA – VLAD TEPES (34,31km) cu conductoare de sectiune similara si capacitate de minim 850A (inclusiv lucrari de inlocuire TC in celulele de capat);
• Realizare LEA NOUA 110KV FUNDULEA – SOLEX (23,584km) cu conductoare capacitate de minim 850A (inclusiv lucrari de montare celule 110kV in statiile de capat);
• Realizare LEA NOUA 110KV TAMADAU – FUNDULEA (8,26km) cu conductoare capacitate de minim 850A ((inclusiv lucrari de montare celule 110kV in statiile de capat););
• Realizare LEA NOUA 110KV VIDELE – NICOLAE CARANFIL (19,8 km gestiune RER) cu conductoare capacitate de minim 850A ((inclusiv lucrari de montare celule 110kV in statiile de capat);
• Realizare LEA NOUA 110KV GHIZDARU – NICOLAE CARANFIL (8,355km) cu conductoare capacitate de minim 850A (inclusiv lucrari de montare celule 110kV in statiile de capat);
REGIM DE CONSUMATOR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IFA – DOMNESTI (14,8km) cu conductoare de sectiune similara si capacitate de minim 850A (inclusiv lucrari de inlocuire TC in celulele de capat);
• Reconductorare LEA 110 KV JILAVA – PROGRESU (3,19km) cu conductoare de sectiune similara si capacitate de minim 850A (inclusiv lucrari de inlocuire TC in celulele de capat);
• Reconductorare LEA 110 KV JILAVA – IFA (4,958km) cu conductoare de sectiune similara si capacitate de minim 850A (inclusiv lucrari de inlocuire TC in celulele de capat);
REGIM PRODUCATOR -DEO
• Reconductorare LEA 110 KV MAGURA – ALEXANDRIA (5,62km) cu conductoare de sectiune similara si capacitate de minim 850A inclusiv lucrari de inlocuire TC in celulele de capat
• Reconductorare LEA 110 KV HIRLESTI – MAGURA (35,8km) cu conductoare de sectiune similara si capacitate de minim 850A inclusiv lucrari de inlocuire TC in celulele de capat
• Realizare LEA NOUA 110KV VIDELE – NICOLAE CARANFIL (26,7km gestiune DEO) inclusiv lucrari de montare celule 110kV in statiile de capat
• Realizare LEA NOUA 110KV HIRLESTI – BLEJESTI (13,95km) inclusiv lucrari de montare celule 110kV in statiile de capat</t>
  </si>
  <si>
    <t>Realizarea lucrărilor de întărire cu caracter general pentru respectarea criteriului cu N 
elemente în funcțiune în RET: 
REGIM PRODUCATOR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 Montare echipament de compensare. 
REGIM CONSUMATOR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Montare echipament de compensare.  
Valoare lucrari la N elemente in RET: 48.750.000,00 de lei fara TVA</t>
  </si>
  <si>
    <t>Lucrări de întărire specifice determinate de neces condițiilor tehnice în vederea evacuării puterii aprobate exclusiv pentru IS Caciulati:
- extinderea conexiunii 20kV bara verde existente respective rosie din container si crearea barei albastre 20kV amplasata in cladirea existenta a statiei de transformare Caciulati.
Pentru realizarea acestei solutii tehnice, sunt necesare urmatoarele lucrari:
•,,amenajare sala MT existenta, prin:
,,Lucrari constructii:
-Adaptarea structurii existente pentru a asigura spatii conforme normelor tehnice si de securitate in vigoare;
-Zugraveli interioare si exterioare, conform normelor pentru spatii tehnice, pentru asigurarea unui mediu curat si rezistent la conditii de exploatare;
-Igienizare completa;
-Montarea unui sistem de aer conditionat – instalarea unui sistem de climatizare conform normelor specifice salilor de medie tensiune, pentru mentinerea unui temperaturi si umiditati optime, pentru protejarea echipamentelorelectrice;
-Montarea unui sistem de antiefractie ce include un sistem de securitate cu senzori de miscare interiori, conectat la un sistem de alarma, pentru protectia impotriva accesului neautoritzat;
-Asigurarea ventilatiei, iluminatului si a climatizarii corespunzatoare echipamentelor;
-Implementarea masurilor de protectie impotriva incendiilor, in confirmitate cu legislatia.
,,Lucrari de constructii montaj:
-Achizitionarea si punerea in functie a celulelor MT:
,,Montare doua celule de cupla de statie 20 kV cu intrerupator debronsabil in vid - 24 kV, 1600 A, 25 kA, in vederea crearii barei „albastre” 20kV; echiare celule cu terminale numerice de protectie si comanda pentru cele doua celule de cupla 20kV proiectate, prevazute cu functia de protectie maximala de curent (cod ANSI 50/51);
,,Montare celula de masura 20kV aferenta barei „albastre” 20kV; se va monta in prelungirea celulelor de cupla 20kV (in stanga)
,,Lucrari de constructii si instalatii pentru punerea in functie si exploatarea in siguranta a statiei Caciulati in configuratia propusa, in principal urmatoarele:
-Pozarea pe acelasi traseu a patru cabluri noi cu sectiunea de 2x(3x630mmp) si lungime de aprox. 75m fiecare, intre celula de cupla bara verde 20kV , celula de cupla bara rosie si si celulele 20kV de cupla noi proiectate si amplasate in vechea sala de conexiuni 20kV reamenajata
-Pozare cablu circuite secundare cu respectarea normei tehnice de proiectare a OD;
-Instalatie priza de pamant interioara. Valoare lucrari intarire specifice: 3 288 519,76 lei fara TVA
Punerea sub tensiune in ipotezele analizate in studiul de solutie a IS Caciulati este conditionata de realizarea lucrarilor de intarire specifice.
Valoare lucrari intarire specifice: 3 288 519,76 lei fara TVA</t>
  </si>
  <si>
    <t>I. REGIM PRODUCATOR
Realizarea lucrărilor de întărire cu caracter general pentru respectarea criteriului cu N elemente în funcțiune în RED 110 kV in vederea eliminarii suprasarcinilor mentionate anterior: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Jilava-Copaceni (12,4 km) cu conductoare de sectiune similara si capacitate de minim 850A (inclusiv lucrari de inlocuire TC in celulele de capat);
,,-Reconductorare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Uzunu-Ghizdaru (31,7 km) cu conductoare de sectiune similara si capacitate de minim 850A (inclusiv lucrari de inlocuire TC in celulele de capat);
,,- Reconductorare LEA 110 kV Ghizdaru-Nicolae Caranfil (7,8 km) cu conductoare de sectiune similara si capacitate de minim 850A (inclusiv lucrari de inlocuire TC in celulele de capat).
,,- Reconductorare LEA 110 kV Prundu-Giurgiu Nord B (33 km) cu conductoare de sectiune similara si capacitate de minim 850A (inclusiv lucrari de inlocuire TC in celulele de capat).
,,-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
II. REGIM CONSUMATOR
Realizarea lucrărilor de întărire cu caracter general pentru respectarea criteriului cu N elemente în funcțiune în RED 110 kV in vederea eliminarii suprasarcinilor mentionate anterior:
RER: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•,,Reconductorare LEA 110 kV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t>
  </si>
  <si>
    <t>REGIM PRODUCATOR:
Realizarea lucrărilor de întărire cu caracter general pentru respectarea criteriului cu N-1 elemente în funcțiune în RED 110 kV:
RER:
-,,LES nou Marsa-Domnesti (50 km) cu conductoare de sectiune similara si capacitate de minim 850A inclusive montare celula 110kV in statia Marsa
-,,Reconductorare LEA 110 kV Videle-Nicolae Caranfil (19,8 km gestiune RER) cu conductoare de sectiune similara si capacitate de minim 850A (inclusiv lucrari de inlocuire TC in celulele de capat);
-,,Reconductorare LEA 110 kV Jilava-Progresu circ. 1 (3,2 km) cu conductoare de sectiune similara si capacitate de minim 850A (inclusiv lucrari de inlocuire TC in celulele de capat).
DEO:
,,-Reconductorare LEA 110 kV Videle-Nicolae Caranfil (26,7 km gestiune DEO) cu conductoare de sectiune similara si capacitate marita de transport.
REGIM CONSUMATOR:
Realizarea lucrărilor de întărire cu caracter general pentru respectarea criteriului cu N-1 elemente în funcțiune în RED 110 kV in vederea eliminarii suprasarcinilor mentionate anterior
Regimul cu N-1 elemente în funcțiune GNV 2028-2033:
RER:
•,,LES nou Marsa-Domnesti (50 km) cu conductoare de sectiune similara si capacitate de minim 850A inclusive montare celula 110kV in statia Marsa
•,,Reconductorare LEA 110 kV Prundu-Giurgiu Nord B (33 km) cu conductoare de sectiune similara si capacitate de minim 850A (inclusiv lucrari de inlocuire TC in celulele de capat).
•,,Reconductorare LEA 110kV Videle-Marsa(12km) cu conductoare de sectiune similara si capacitate de minim 850A (inclusiv lucrari de inlocuire TC in celulele de capat).
•,,Reconductorare LEA 110 kV Videle-Nicolae Caranfil (19.8 km gestiune RER) cu conductoare de sectiune similara si capacitate de minim 850A (inclusiv lucrari de inlocuire TC in celulele de capat).
DEO
•,,Reconductorare LEA 110 kV Videle-Nicolae Caranfil (26,7 km gestiune DEO) cu conductoare de sectiune similara si capacitate de minim 850A (inclusiv lucrari de inlocuire TC in celulele de capat).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</si>
  <si>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REGIM PRODUCATOR:
Realizarea lucrărilor de întărire pentru respectarea criteriului cu N elemente în funcțiune în RET:
Lucrări necesare pentru conectarea LEA Drăgănești-Vlașca în stația Ghizdaru și implementarea lucrărilor în celulele de 110 kV aferente liniilor din stațiile associate:
- Echipare cu terminal de protecție de distanta ca protecție de rezervă si terminal de protecție diferențială longitudinala ca protecție de baza in celula LEA 110 kV Drăgănești Vlașca-Cucuruzu. Cele doua protecții vor fi identice.
- Parametrizare, realizare circuite secundare, alimentare cu servicii interne ca ,cc si integrare in SCADA.
- Integrarea protecțiilor diferențiale longitudinale se va face prin fibră optică montată între capetele terminale ale LEA 110kV Drăgănești Vlașca-Cucuruzu-Ghizdaru. Echipare cu doua grupe de protecție identice, cu terminale numerice de protecție cu funcția principală de protecție diferențială longitudinală în celula LEA 110kV Drăgănești – Vlașca- Cucuruzu ( va fi o linie cu trei capete Ghizdaru- Vlașca-Cucuruzu).
- Lucrările de montare a celor două grupe de protecție (parametrizare, integrare in sistemul de protecție a statiei, servicii intere cc+ca si eventual integrare in SCADA) se vor corela cu lucrările de modernizare SCPA din stația 220/110/20kV Ghizdaru.
Realizarea lucrărilor de întărire pentru respectarea criteriului cu N-1 elemente în funcțiune în RET:
-Montare celula 110kV in statia Domnesti pentru circuitul LES 110kV Domnesti Marsa inclusiv instalatii compensare.
REGIM CONSUMATOR:
Realizarea lucrarilor de intarire cu caracter general pentru respectarea criteriului cu N  elemente in functiune in RET in vederea eliminarii suprasarcinilor mentionate anterior: 
•,, Lucrari necesare pentru conectarea LEA Draganesti-Vlasca in statia Ghizdaru si implementarea 
lucrarilor in celulele de 110 kV aferente liniilor din statiile associate: - Echipare cu terminal de protectie de distanta ca protectie de rezerva si terminal de protectie 
diferentiala longitudinala ca protectie de baza in celula LEA 110 kV Draganesti Vlasca
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 Cucuruzu (va fi o linie cu trei capete Ghizdaru- Vlasca-Cucuruzu) - Lucrarile de montare a celor două grupe de protecție (parametrizare, integrare in 
sistemul de protecție a statiei, servicii intere cc+ca si eventual integrare in SCADA) se 
vor corela cu lucrările de modernizare SCPA din stația 220/110/20kV Ghizdaru. 
Realizarea lucrărilor de întărire cu caracter general pentru respectarea criteriului  cu N-1 elemente în funcțiune în RET in vederea eliminarii suprasarcinilor 
mentionate anterior: - Pentru eliminarea suprasarcinilor înregistrate pe unul din T 400/110 kV din Domnești 
la contingența altui T 400/110 kV se propune modificarea schemei normale de 
funcționare prin conectarea cuplei 110 kV din stația Domnești.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Clejani este 
conditionata de realizarea lucrarilor de intarire, pentru respectarea criteriului cu 
N-1 elemente in functiune rezultate in RED si RET.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</si>
  <si>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Imobil+CEF Anexa1</t>
  </si>
  <si>
    <t>CTE Progresu+CEF FARA EVACUARE+IS</t>
  </si>
  <si>
    <t>PARC FOTOVOLTAIC SI STATIE DE REINCARCARE PENTRU VEHICULE ELECTRICE IN COMUNA VANATORII MICI, JUDETUL GIURGIU</t>
  </si>
  <si>
    <t>PTA 2225 CORNETU</t>
  </si>
  <si>
    <t>PTZ 7082 LOTO BUFTEA</t>
  </si>
  <si>
    <t>PTA 1071</t>
  </si>
  <si>
    <t>PC IMGB - PROGRESU 1 110 KV</t>
  </si>
  <si>
    <t>PTA 3097</t>
  </si>
  <si>
    <t>PTS 799</t>
  </si>
  <si>
    <t>PTZ 1971</t>
  </si>
  <si>
    <t>PTA 7641</t>
  </si>
  <si>
    <t>S10 T1279-PA1090 CEL 10 BUC</t>
  </si>
  <si>
    <t>PTAB 7468</t>
  </si>
  <si>
    <t>PTAB 3981</t>
  </si>
  <si>
    <t>S10 T629-PA790 CEL 5 BUC</t>
  </si>
  <si>
    <t>S20 MILENIUM-POP LEORDENI IF</t>
  </si>
  <si>
    <t>PTA 2826 SAT ORDOREANU</t>
  </si>
  <si>
    <t>PTS 4281</t>
  </si>
  <si>
    <t>Pentru realizarea sporului de putere, se vor utiliza instalatiile existente si se va inlocui disjunctorul din BMPT -ul existent, cu un disjunctor trifazat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</si>
  <si>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Bransament electric trifazat subteran alimentat din reteaua electrica de jt aferenta PT 1071, 1*250kVA; 20/0,4kV, folosind cablu electric de jt tetrapolar conform specificatiei tehnice DC 4126/11RO- 3x25+16c; L= 15m, protejat pe stalp cu tub din PVC cu Ø 40 mmp si manson termocontractabil in canalizatie de tip A L= 5m beton,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 (rezistenta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</si>
  <si>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pe tarif de racordare:  Se pastreaza solutia existenta, descrisa mai sus conform CER RO001E119504312/ 1 din data 23/12/2024. Lucrari in afara tarifului de racordare: Conform CER RO001E119504312/ 1 din data 23/12/2024 CTE Progresul este producator cu injectie in SEN de 150,00 MW, prin intermediul a 4 unitati generatoare sincron, avand o Putere instalata de 200,00 MW, apobate conform Anexa la Decizia pre?edintelui ANRE nr.558 din 11.03.2015 . Prin prezenta cerere, acesta doreste monatrea in instalatia proprie a unei centrale electrice fotovoltaice CEF +IS pentru autoconsum (fara injectie in retea) avand urmatoarele carcateristici: -8760 bucati panouri x0,57 Pi/panou kWcc= Pi= 4993, 2 kWcc; -,,16 bucati invertoare x 300kWca = 4800kWca -Sistem de stocare a energiei electrice in baterii Litiu-Ion va avea o putere de 1 MW si o capacitate de stocare totala de 2.1 MWh. Capacitatea totala de stocare este determinata de conectarea in paralel a 7 de rack-uri de stocare instalate intr-un container construit la comanda. Puterea sistemului este data de un invertor bidirectional de 1 MW putere. Tensiunea de iesire din invertor (550V) este ridicata la nivelul de 20 kV cu ajutorul transformatorului ridicator (20/0.55 kV), de putere 1.25 MVA. -,,Nota: Se va monta cate un grup de m?surare a energiei electrice, inclusiv contorul de m?surare a energiei electrice aferent acestuia pe fiecare tip de sursa de productie din centrala mixta. Utilizatorul va prevedea un spatiu disponibil pentru montarea unui contor martor de catre operatorul de distribu?ie. - Se vor realiza probe specifice pentru instalatia nou proiectata in conformitate cu legislatia in vigoare. Dupa montarea CEF si a instalatiei de stocare, CTE Progresul va avea urmatoarele puteri aprobate:  Puterea totala instalata in grupuri Pi = 205,993 MW din care (UG sincron 200.000,00 Conf. Anexa la Decizia pre?edintelui ANRE nr.558 din 11.03.2015 + CEF 4993,2 +IS 1000,00 kW). Puterea maxima evacuata in retea : 150,00MW Puterea maxima absorbita servicii interne: 11.500/ 12.500 kW/kVA Având în vedere Puterea instalat? în centrala de 205,993MW pentru limitarea puterii evacuate la 150 MW, respectiv 11,5 MW putere absorbita conform CER RO001E119504312/ 1 din data 23/12/2024 , se va prevedea în instala?ia utilizatorului un sistem de management al centralei care s? permit? reducerea puterii centralei, astfel încât s? nu se dep??easc? puterea evacuata puterea absorbita, solicitat? prin cererea de racordare. Dispozitivele Generale de 110kV va fi prev?zute cu o protec?ie de putere maximal? direc?ionat? cu comand? de declan?are c?tre Dispozitivul de Interfa??, în cazul dep??irii puterii aprobe.  Punctul de racordare, masura si delimitare se mentin conform CER RO001E119504312/ 1 din data 23/12/2024</t>
  </si>
  <si>
    <t>''Se vor utiliza instalatiile existente,iar contorul inteligent trifazat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t>
  </si>
  <si>
    <t>Se va alimenta pe joasa tensiune printr-un bransament subteran nou trifazat in cablu tip GSCC014 3x25+16C L=15m (10 m coborare stalp + 5m trotuar asfalt) din LEA Ionescu Atanase pana la un BMPT-50A, tip FT-133_MAT ed. 05, echipat conform FT-124_MAT ed. 04, amplasat la limita de proprietate, cu acces direct din domeniul public. Se vor pastra distantele normate fata de celelelalte retele edilitare conform NTE 007 Costul mediu pentru realizarea unui bransament trifazat din LEA JT este de 2.430 lei. Racordarea la RED a instalatiei de producere CEF se va realiza in instalatia de utilizare a clientului in tabloul general de distributie, iar debitarea in RED a energiei produse se va realiza prin instalatia de alimentare existenta. Contorul nou trifazat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</si>
  <si>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Costul mediu pentru realizarea unui bransament trifazat subteran din firida este de 2060 lei. Bransament trifazat subteran racordat din cutia stradala existenta amplasata pe str. Preot Sebe Costin, realizat cu cablu jt unificat 3x25+16C(DC4126), avand lungimea de 11m, pozat in tub riflat cu diametrul de 50mm, pana la un BMPT pentru curent maxim absorbit de consumator de 63A si reglaj din contor la 25A, conform FT-133_MAT Ed.05/03.04.2020, prevazut cu incuietoare robusta din metal sau material plastic dur, cu sistem montaj ingropat in beton si o inaltime de minim 1,40m de la sol, ce va fi legat la priza de pamant a instalatiei de utilizare, amplasat la limita proprietatii. BMPT-ul se va realiza conform GHID PENTRU PROIECTARE SI EXECUTIE BRANSAMENTE SI LINII SCURTE JT Ed. 01/15.12.2016. NOTA: La PVR/PIF se va demonta contorul monofazat existent din FDCP 4M.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</si>
  <si>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Sporul de putere se va realiza astfel: Bransament nou trifazat subteran din CD existenta&lt;(&gt;,&lt;)&gt; in cablu 3x25+16C, Ltraseu=30m, cu montare BMPT-20A, tip FT 133 MAT ed. 05, echipat conform FT 124 MAT ed. 04, incastrat, amplasat in proprietate, la limita de proprietate cu acces din domeniul public. Dupa PVR si PIF se va desfiinta bransamentul existent si se va preda contor . Racordarea la RED a instalatiei de producere CEF 5,820kW se va realiza in instalatia de utilizare a clientului in tabloul general de distributie, iar debitarea in RED a energiei produse se va realiza prin instalatia de alimentare dupa PVR si PIF. In BMPT proiectat se va monta contor electronic inteligent trifazat in montaj direct&lt;(&gt;,&lt;)&gt;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</si>
  <si>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Solutie de racordare propusa: Pentru alimentarea Utilizatorului cu puterea solicitata (Pa=984 kW) sunt necesare urmatoarele lucrari: Operatorul de distributie va echipa T 805 in vederea modernizarii: - 1 celule de linei, sosire dinspre T2456; - 1 celula de linie cu intreruptor, plecare catre T1962 - 1 celula de transformator, echipata cu sigurante fuzibile de 63A; - 1 transformator de putere trifazat, 800kVA ?10(20)/0,4 kV;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Legatura intre transformatorul de putere si celula de transformator se va realiza cu cabluri unipolare 12/20 kV, cu sectiunea Al 3x(1x50) mm2 si izolatie XLPE, cu accesorii performante (DJ4447/12); - Legatura pe partea de j.t., intre bornele de j.t. ale transformatorului si tablourile de j.t., se va realiza cu cabluri unipolare 0,6/1 kV cu sectiunea de 150 mmp, Cu tip GSC002Add; - Postul de transformare vor fi prevazute cu o instalatie de legare la pamant cu rezistenta de dispersie Rp? 1?. Pentru protectia impotriva tensiunilor de atingere si de pas, masele echipamentelor se vor conecta la instalatia de legare la pamant pe toata durata existentei acestora. - Celulele de linie vor fi prevazute cu rezistente anticondens. - Posturile de transformare vor fi prevazute cu GDM Bilant si Concentrator. Se vor utiliza capete terminale MT de interior tip GSCC005 Rev. 03 pentru conectarea cablului MT in celula de linie cu IMS si capete terminale SMART tip GSCC012 la conectarea cablului MT in celula cu intreruptor din noul PC. PC-ul complet echipat se va realiza Conform Specificatie Tehnica RER. Lucrari pe tarif de racordare: Pentru realizarea sporului de putere solicitat in PTZ 805 se va monta: - o celula de masura (UTM - utilizator), echipata cu doua transformatoare de masurare curent cu raportul 400/5 [A/A] si doua transformatoare de masurare tensiune cu raportul de 10/0,1 [kV/kV]. Lucrari fara tarif de racordare: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984 kW (recomandat cu Sn=1200 kVA, 10(20)/0,4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</si>
  <si>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Pentru alimentarea cu energie electrica a solicitantului se va monta, din stalpul SE4 existent, un bransament trifazat subteran realizat cu 3x25+16C tip DC4126RO, de lungime L = 17 m (sapatura pamant 1 m, traversare asfalt 4 m, coborare stalp+legaturi 12 m), pana la un BMPT 40A,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 lei NOTA:La traversarea drumurilor de orice fel cablurile de JT/MT sa fie protejate in tub de protectie din material plastic de tip ?greu? conform DS 4235/1 ? 6 PVC(rezistenta la compresie 1250 N) respectiv DS 4235/ 7 ? 8 PE(rezistenta la compresie 750 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</si>
  <si>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vor realiza urmatoarele lucrari: ,,Lucrari in afara tarifului de racordare, realizate de operatorul de retea conform Ordin ANRE nr. 11/2014: Se va inlocui grupul de celule MT clasice din compartimentul MT al postului de transformare 629 cu un grup nou de celule de medie tensiune 24 kV / 400 A / 16 kA / IMS cu carcasa metalica rezistenta la arc intern cu IMS formata din: - o celula de linie cu separator "LE" 16 kA, 24 kV conform GSCM005/5 IMS matricola 140203 in care se va prelua cablul MT dinspre PA 790 celula 5; - o celula de linie cu intreruptor "LE" 16 kA, 24 kV conform GSCM005/1 ICS TIP A matricola 140199 in care se va prelua cablul MT dinspre PT 239; - o celula de transformator 24 kV, 16 kA, conform GSCM005/6 IMS matricola 140204, echipata cu sigurante fuzibile de 12 kV ? 40 A conform DY 560 RO, cu caracteristici dimensionale si electrice conf. DY561RO, pentru un transformator de putere de 250 kVA. Celulele MT noi proiectate vor fi prevazute cu rezistente anticondens. Celulele MT demontate din post se vor preda cu proces verbal si transporta la operatorul de retea la UO Est. Unul din cele 2 transformatoare de putere de retea (TP2 sau TP3) se vor pastra si se vor conecta la celula noua de transformator, iar celelalte 2 transformatoare care vor ramane neutilizate se vor preda cu proces verbal si transporta la operatorul de retea la UO Est.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Cele 2 cabluri MT care alimenteaza postul de transformare 629 se vor mansona la orga MT cu cabluri MT noi cu izolatie din XLPE si sectiune Al 3x(1x185) mmp, conf. specificatiei GSC001 matricola 332284, pozate in tub PVC pliabil conform DS 4247 RO si se vor prelua in noile celule de linie proiectate. Se vor utiliza capete terminale MT de interior conform GSCC005 la conectarea cablurilor in celula de linie cu IMS din PT nou, capete terminale SMART conform GSCC012 la conectarea cablurilor in celula de linie cu intreruptor si mansoane de legatura conform GSCC004 pe traseul cablurilor subterane. Din bornele JT ale transformatorului de putere care se va pastra in cadrul PT 629 se vor reface alimentarile pe JT existente, prin intermediul tabloului JT existent (cu refacerea legaturii cu cabluri noi Cu 150 mmp tip GSC002) si/sau utilizand tablouri JT noi conform GSCL002 cu intreruptoare JT noi conform GSCL003. Cablurile JT existente se vor mansona si prelua in distributia JT a transformatorului de putere preluat. Lucrari pe tarif de racordare, suportate de client: Se va monta in compartimentul de retea MT, langa celulele noi montate de OD, o celula de masura ?UTM ? utilizator? 16 kA, 24 kV conform GSCM005/31 UTM 10kV-400/5A 1050x1850MM matricola 140229, echipata cu doua transformatoare de masurare curent cu raportul 400/5 [A/A] tip DMI 031052 RO matricola 532056 si doua transformatoare de masurare tensiune cu raportul de 10/0,1 [kV/kV] tip DMI031015RO matricola 535012. Celula proiectata va fi prevazuta cu rezistenta anticondens. Se va amenaja un compartiment/nisa pentru masura energiei electrice consumate la care va avea acces atat personalul S.C. Retele Electrice S.A. cat si cel al beneficiarului. Se va monta un contor inteligent trifazat nou programate pentru inregistrare cu dublu sens pentru masurarea energiei electrice absorbite/evacuate din/in retea, conform puterii avizate productie/consum, in montaj indirect (cu TT si TC). Se va rezilia ETEL 109168768 si masura aferenta. CEF existenta se va mentine conectata in tabloul general de distributie de joasa tensiune al clientului (tabloul existent sau tablou nou/reamenajat). NOTA: lucrarile pe tarif de racordare se pot executa doar dupa realizarea lucrarilor din sarcina operatorului de retea. Lucrari in afara tarifului de racordare, suportate de client: ,,Se vor realiza lucrari de reamenajare a incintei in care este amplasat postul de transformare 629 inglobat in cladirea beneficiarului, astfel incat acesta sa devina un post de transformare mixt, cu compartiment si trafo de retea plus compartiment si trafo de abonat, compartimente separate cu usi de acces diferite. Lucrarile de amenajare si compartimentare se vor face cu respectarea prevederilor Norma Tehnica Racordare Utilizatori ed. 3 alaturi de prevederile din Instructiune Operativa nr. 3612 / 11.2020 si specificatiile din DG 2092 RO. Inainte de perfectionarea racordarii, beneficiarul va prezenta catre Retele Eletrice documentele din Anexa B, specificatia DG 2092, referitoare la partea constructiva a postului de transformare. Se va amenaja un compartiment al utilizatorului, langa cel de retea, care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920 ,2 kW (recomandat cu Sn=1250 kVA, 10/20/0,4 kV/kV). Instalatia trebuie sa fie prevazuta cu dispoztiv de interfata DDI , prevazute cu sistem de protectie de interfata conform Norma Tehnica ed. 3. Nota: functia de DDI poate fi integrata in interfata invertorului, daca acesta este prevazut corespunzator. Instalatia de utilizare poate avea si alta configuratie daca respecta specificatiile din Norma Tehnica RER - Reguli Tehnice de Racordare Utilizatori, ed.3. Tabloul general de joasa tensiune va fi echipat pe sosirea generala cu intreruptor automat tripolar astfel incat sa asigure protectia instalatiei de JT si a Trafo. ,,Beneficiarul va asigura spatiul de amplasare a postului de transformare si priza de legare la pamant.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t>
  </si>
  <si>
    <t>Alimentarea cu energie electrica a noului obiectiv se realizeaza printr-un PC (PTAB) de tip unificat amplasat pe domeniul public, echipat cu transformator care sa asigure consumul solicitat, 20/0,4 kV, racordat in sistem intrare-iesire intre PTAB 1541 (S1947) si PTAB 1573 (S2094) la L 20 kV POTLOGI prin cablu tip 3*1*185 mmp, L= 25m. Lucrari pe tarif de racordare: Racord MT: Se intercepteaza si mansoneaza cablul L 20kV POTLOGI pentru executarea racordarii in sistem intrare-iesire prin cablu de medie tensiune tripolar cu elice vizibila pentru pozare subterana 3*1*185 mmp - L= 25m, montat in canalizatie simpla de tip A ? L= 15m respectiv dubla ? L= 5m, introdus in tub de protectie pliabil cu Ø 160 mmp conform DC 4247 RO, pana la PC-ul proiectat. Pentru realizarea instalatiei electrice se va monta un PC nou (punct de conexiune nou, cu trafo de client dimensionat astfel incat sa asigure puterea absorbita ceruta de 342,1kW).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Pentru respectarea continuitatii si evitarea defectelor in instalatiile de distributie se are in vedere preluarea cablului MT existent pe intrare si executia unui singur manson pe iesire conf. schita atasata.</t>
  </si>
  <si>
    <t>Se propune realizarea unui post de transformare in anvelopa de beton echipat cu transformator trifazat de putere care sa asigure consumul solicitat, 20/0,4kV, conform Norma Tehnica RER? Reguli Tehnice de Racordare Utilizatori, cu delimitarea si masura energiei, la medie tensiune. a) lucrarile necesare pentru realizarea instalatiei de racordare Solutie propusa pentru modificarea instalatiei de racordare existente: Pentru alimentarea Utilizatorului cu puterea solicitata (Pa= 990,000kW) sunt necesare urmatoarele lucrari: Lucrari pe tarif de racordare: Racordarea postului de transformare se va realizeaza prin sistem intrare-iesire pe S20 kv MILENIUM/ Statia 110/20 kv POPESTI LEORDENI intre PT 4921 si PT 4556 cu 2 racorduri subterane in cablu Al, XPLE, 3x(1x185 mmp) aprox L=2x150m traseu total protejat in tub tip DS 4247 pentru pozarea in trotuare si DS 4235 pentru subtraversari, conform schita. Pentru realizarea instalatiei electrice se va monta un PC nou (punct de conexiune nou, cu trafo de client dimensionat astfel incat sa asigure puterea absorbita ceruta de 990 ,000kW).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S20 kv MILENIUM/ Statia 110/20 kv POPESTI LEORDENI Se vor utiliza capete terminale MT. In compartimentul operatorului de retea din noul PC se vor monta urmatoarele echipamente: - o celula de linie tip GSCM005/5 IMS L SDTM 500x1850MM 630A16kA, matricola 140203, in care se va prelua cablul MT sosire PT 4921; - o celula de linie cu intreruptor GSCM005/1 ICS TIP A 500x1850MM 630A 16kA, matricola 140199, in care se va prelua cablul MT plecare PT 4556; - o celula de masura GSCM005 (UTM - utilizator), echipata cu doua transformatoare de masurare curent cu raportul 50/5 [A/A] si doua transformatoare de masurare tensiune cu raportul de 20/0.1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Se va amenaja un compartiment/nisa pentru masura energiei electrice consumate la care va avea acces atat personalul S.C. Retele Electrice Romania S.A. cat si cel al beneficiarului.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990 ,000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BMPTsemidirect - TG de abonat privesc beneficiarul si trebuiesc executate cu coloane continue.</t>
  </si>
  <si>
    <t>Se va dezafecta bransamentul monofazat existent impreuna cu contorul.Realizare coloanal racordare din LEA aferent PTA 2826 cu un cablu 3x25+16C (l=28m) pana la un BMPT cu Ir =50A. BMPT-ul va fi de tipul FT 373_MAT prevazut cu incuietoare robusta din metal sau material plastic dur, cu sistem montaj ingropat in beton si o inaltime de min. 1,40 m de la sol si va fi amplasat pe domeniul public, la limita de proprietate pe locul vechiului BMPM. Materialele rezultate in urma dezafectarii bransamentului monofazat impreuna cu contorul  se vor preda la UTR Ilfov Vest. Pconsum: 24 kW Pproductie declarata: 9,72 kW Pinvertor: 2x4 kW Beneficiarul isi monteaza in instalatia de utilizarea CEF - 24 panouri fotovoltaice cu o putere per unitate de 0&lt;(&gt;,&lt;)&gt;405 kW.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</si>
  <si>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 prezent exista bransament trifazat subteran alimentat din LEA JT aferenta PTA 7641 cu BMPT 63A amplasat la limita de proprietate. Se vor utiliza instalatiile existente, iar contorul trifazat existent se va programa cu dublu sens pentru masurarea energiei electrice absorbite/evacuate din/in retea, pe instalatia de alimentare din reteua operatorului de distributie.</t>
  </si>
  <si>
    <t>In prezent, utilizatorul este alimentat pe JT aferenta PTAB 7412 , printr-un contor trifazat montat in BMPT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pentru noua putere solicitata .</t>
  </si>
  <si>
    <t>Sporul de putere se va realiza din instalatiile electrice existente. Lucrari in afara tarifului de racordare, executate de operatorul de retea, conform ord. ANRE nr. 11/2014, modificat prin ordinul nr. 87 / 24.09.2014 ? se va inlocui siguranta monofazata automata existenta in BMPM cu o siguranta monofazata automata noua de 40A conform FT 178 MAT (cu protectie la suprasarcina si scurtcircuit). Se va depune dosarul instalatiei electrice de utilizare. Racordarea la RED a instalatiei de producere CEF 5,870kW se va realiza in instalatia de utilizare a clientului in tabloul general de distributie, iar debitarea in RED a energiei produse se va realiza prin instalatia de alimentare dupa PVR si PIF (mentionata mai sus). In BMPM existent&lt;(&gt;,&lt;)&gt; se va inlocui contorul existent serie: 004000870406210 cu un contor electronic inteligent monofazat&lt;(&gt;,&lt;)&gt;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</si>
  <si>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utiliza instalatiile existente, disjunctorul existent se va inlocui cu unul nou de 63 A, contorul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</si>
  <si>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29403103</t>
  </si>
  <si>
    <t>29423759</t>
  </si>
  <si>
    <t>29469005</t>
  </si>
  <si>
    <t>28538357</t>
  </si>
  <si>
    <t>29362839</t>
  </si>
  <si>
    <t>29426887</t>
  </si>
  <si>
    <t>29413931</t>
  </si>
  <si>
    <t>29410177</t>
  </si>
  <si>
    <t>29243187</t>
  </si>
  <si>
    <t>29478457</t>
  </si>
  <si>
    <t>29453816</t>
  </si>
  <si>
    <t>29628491</t>
  </si>
  <si>
    <t>29479318</t>
  </si>
  <si>
    <t>29486079</t>
  </si>
  <si>
    <t>29653141</t>
  </si>
  <si>
    <t>29741673</t>
  </si>
  <si>
    <t>29705353</t>
  </si>
  <si>
    <t>Modernizare PTS805</t>
  </si>
  <si>
    <t>Parc Eolian Cobadin 3</t>
  </si>
  <si>
    <t>LEA 110KV COBADIN-PETROSANI-VIROAGA</t>
  </si>
  <si>
    <t>Lucrări necesare racordării: 
Solutie unica : racordare la tensiunea de 110 kV, intrare-ieșire în LEA 110 kV Cobadin-Viroaga derivatie Petrosani (intre stalpii 30 si 31) cu trecere la 110kV a circuitului Cobadin-Viroaga derivatie Petrosani ce functioneaza la 20kV .
Punctul de racordare: va fi la nivelul de tensiune 110 kV, la stâlpul 30 A proiectat al LEA 110 kV CobadinViroaga derivatie Petrosani (intre stalpii 30 si 31).
Punctul comun de cuplare: la nivelul de tensiune 110 kV, la bara 110 kV din stația de conexiune proiectata;
Punctul de delimitare: la nivelul de tensiune 110 kV în stația de conexiuni proiectata, la capetele terminale LES plecare din celula de masura de decontare spre celula 110 kV a utilizatorului echipata cu intrerupator (dispozitiv general);
Punctul de măsurare: la tensiunea de 110 kV, in stația de conexiuni 110 kV proiectata, in celula de masura 110 kV LES 110 kV plecare la utilizator.
Descrierea sistemului de limitare operațională Beneficiarul CEE Cobadin 3 NU a optat pentru prevederile ord.ANRE nr.81/2022 cu referire la limitarea operațională a puterii ținând cont de contingențele la care au rezultat suprasarcini în RED/RET conform adresei nr. 309574/20.02.2026.
Lucrari necesare realizarii instalatiei de racordare in solutia avizata – s-au prevazut pe intariri specifice
Lucrări ce se realizează prin grija și pe cheltuiala utilizatorului:
• stație de transformare 110 kV/MT aferentă utilizator, inclusiv celula 110 kV întrerupător (cu rol de dispozitiv general, dispozitiv de interfață cu protecțiile aferente) amplasata la max 50m de statia de conexiune 110kV proiectata;
• pentru cazul declansarilor prin DG/DI al CEE Cobadin 3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(IS) până la interfața cu Transelectrica; 
• integrarea in sistemul de SCADA al OD a pozitiilor intrerupatorului aferent Dispozitivului General/Dispozitivului de Interfata, a masurilor P, Q, U, I, f;
• montare analizor pentru monitorizarea calității energiei electrice.
Evaluarea tarifului de racordare
Tariful de racordare este T=TR(LR)+TR(ALO)+TI+TU,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„ELABORARE STUDIU DE SOLUȚIE PRIVIND RACORDAREA LA RETEAUA ELECTRICA DE INTERES PUBLIC A CENTRALEI ELECTRICE EOLIOENE COBADIN 3 CU PUTEREA EVACUATA 57,6 MW, SITUAT LOCALITATEA COBADIN, JUDEȚUL CONSTANȚA " este în cuantum de: Varianta unica T = TI + TR + TU = 64.457.403,65 + 0 + 4.625,12 = 64.462.028,77 lei fără TVA, din care: componenta TI = Ti generale + Ti specifice = 32.279.200,00 + 32.178.203,65 = 64.457.403,65 lei fără TVA calculată la pct. 5, din care:
Componenta Ti generale= 32.279.200,00 lei fara TVA
- Componenta tarifului de racordare corespunzătoare cotei de participare la finanțarea lucrărilor de întărire a rețelei electrice, necesare pentru evacuarea puterii aprobate utilizatorilor defalcata pe lucrari de intarire in RED, componenta TI (OD), respectiv aferenta lucrarilor de intarire in RET, componenta TI (OTS).
Componenta Ti specifica = 32.178.203,65 lei fara TVA.
- Componenta tarifului de racordare corespunzătoare asigurării condițiilor tehnice în vederea evacuării puterii aprobate exclusiv pentru CEE Cobadin 3 -componenta TR = TR(LR)+TR(ALO) = 0 TR(LR)
- Componenta tarifului de racordare corespunzătoare realizării instalaţiei de racordare calculată pe bază de deviz general defalcata pe lucrari executate in RED, respectiv in RET : TR(LR) = TR(OD)+TR(OTS)= 0+0 = 0 lei Intrucat beneficiarul nu a optat pentru realizare ALO TR(ALO)=0 -componenta TU= 4.625,12 lei fără TVA TU
- Componenta tarifului de racordare corespunzătoare: a) verificării dosarului instalației de utilizare și punerii sub tensiune a acestei instalații: 1.045,12 lei (fără TVA) b) verificării și certificării conformității tehnice a centralei electrice cu cerințele normelor tehnice în vigoare 3.580 lei (fără TVA). TR(LR)
- Componenta tarifului de racordare corespunzătoare realizării instalaţiei de racordare calculată pe bază de deviz general TR(ALO) - Componenta tarifului de racordare corespunzătoare ALO calculată pe bază de deviz general</t>
  </si>
  <si>
    <t xml:space="preserve"> In cadrul analizei cu N-1 elemente in functiune palier 2028, 2033 pentru solutia analizata in regim de 
producator, se observă că există supraîncărcări in elementele de retea si sunt necesare urmatoarele lucrari de 
intarire: 
Regim de producator (N -1 elemente) - 
Reconductorare LEA 110 kV Lumina-Basarabi (32.2 km) cu conductoare de sectiune similara si capacitate de 
minim 850A (inclusiv lucrari de inlocuire TC in celulele de capat).  - 
Reconductorare LEA 110 kV Sitorman-Năvodari (17 km) cu conductoare de sectiune similara si capacitate de 
minim 850A (inclusiv lucrari de inlocuire TC in celulele de capat).  - 
Reconductorare LEA 110 kV Ovidiu-Năvodari (10.07 km) cu conductoare de sectiune similara si capacitate de 
minim 850A (inclusiv lucrari de inlocuire TC in celulele de capat).  - 
Linie noua LES 110 kV Constanța Nord-CET Palas (11.3 km) cu conductoare de capacitate de minim 850A 
(inclusiv  celule 110kV in statiile de de capat).  - 
Linie noua LES 110 kV Lumina-Constanța Nord (17.6 km) cu conductoare de capacitate de minim 850A 
(inclusiv  celule 110kV in statiile de de capat).  - 
Linie noua LES 110 kV CET Palas -Basarabi (21.4 km) cu conductoare de capacitate de minim 850A (inclusiv  
celule 110kV in statiile de de capat).  - 
Linie noua LES 110 kV Palas Sud - Basarabi (21 km) cu conductoare de capacitate de minim 850A (inclusiv  
celule 110kV in statiile de de capat).  
Total reconductorari: 59,27 km (3 linii) 
Total linii noi: 71,3km ( 4 linii) 
Valoarea lucrari intarire la N-1 elemente in RED: 144.916.039,35 lei fara TVA</t>
  </si>
  <si>
    <t xml:space="preserve">Realizarea lucrărilor de întărire cu caracter general pentru respectarea criteriului cu N elemente în 
funcțiune în RET: 
• prevăzute în Planul de dezvoltare al RET perioada 2024 – 2033: 
PIF 2026 -LEA 400 kV d.c. (1c.e) Gutinas - Smardan (termen PIF 2026) - Marirea capacitatii de transport tronson LEA 400 kV Bucuresti Sud – Pelicanu (termen PIF 2026) 
PIF 2027 - Echiparea circuitului 2 a LEA 400kV d.c. Gutinas -Smardan (termen PIF 2027) 
PIF 2028 -Trecere la 400 kV LEA Brazi Vest - Teleajen - Stalpu, inclusiv: Achiziţie AT 400 MVA, 400/220/20 kV şi lucrări 
de extindere staţiile 400 kV şi 220 kV aferente, în staţia 400/220/110 kV Brazi Vest (termen PIF 2028) - Reconductorarea LEA 400 kV Gura Ialomiței-București Sud (termen PIF 2028) -LEA 400 kV d.c. (1c.e) Constanta Nord - Medgidia Sud (termen PIF 2028) 
PIF 2029 - Instalare T3 400/110 kV Medgidia Sud (termen PIF 2029) 
PIF 2031 - LEA 400 kV Suceava-Gădălin (termen PIF 2031) - Reconductorare LEA 400 kV Gutinaș-Brașov (termen PIF 2031) 
•  neprevăzute în Planul de dezvoltare al RET: - Reconductorare LEA 400 kV Brașov-Sibiu Sud (126 km) - Reconductorare LEA 400 kV Stâlpu-Teleajen (53 km) - extindere statie 400/110 kV Medgidia Sud si montare 3 celule 110 kV aferente celor 3 circuite LES noi 
Valoarea lucrari intarire la N elemente in RET: 225.987.500,00 lei fara TVA </t>
  </si>
  <si>
    <t xml:space="preserve"> În cadrul analizei cu N-1 elemente în funcțiune palier 2028, 2033 pentru varianta unica se observă că  
există supraîncărcări in elementele de retea si sunt necesare urmatoarele lucrari de intarire:  
• prevăzute în Planul de dezvoltare al RET perioada 2024 – 2033: nu este cazul 
• neprevăzute în Planul de dezvoltare al RET: -Amplificare T1, 2, 3 400/110 kV Medgidia Sud la 400 MVA - Reconductorare LEA 400 kV Gura Ialomiței-Lacu Sărat (71 km) - Reconductorare LEA 400 kV Cernavodă-Pelicanu (95 km) - Reconductorare LEA 400 kV Cernavodă-Medgidia Sud (21 km) - Reconductorare LEA 400 kV Brazi Vest-Teleajen (36.9 km) - Reconductorare LEA 400 kV Gutinaș-Movilița (40 km) - Reconductorare LEA 400 kV București Sud-Vasilați (36.7 km) - Reconductorare LEA 400 kV Cernavodă-Bărăganu (40.9 km) - Reconductorare LEA 400 kV Gura Ialomiței-Însurăței (29.9 km) - Amplificare T1, T2 400/110 kV Constanța Nord la 400 MVA - Amplificare T 400/110 kV Gura Ialomiței la 400 MVA 
Valoarea lucrari intarire la N-1 elemente in RET: 614.005.314,55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t>
  </si>
  <si>
    <t xml:space="preserve">Centrala electrica in cogenerare+CEF-uri </t>
  </si>
  <si>
    <t xml:space="preserve">	
LUMINA 110/20KV</t>
  </si>
  <si>
    <t>Conform CER Nr. RO002E213210916 / 3 din data 22/01/2026 statia de transformare 110/6kV CET Midia Navodari este racordata la RED prin intermediul a doua LEA 110kV d.c.: - LEA 110kV d.c. Lumina - CET Midia Navodari; - LEA 110kV d.c. Sitorman - CET Midia Navodari.,
-Lucrarile pe tarif de racordare:
•In statia Sitorman s-au montat 2 dulapuri dedicate cate unul pentru fiecare linie (circ. 1 + circ. 2 LEA 110kV Midia – Sitorman). Fiecare dulap este echipat cu 2 terminale numerice (baza si rezerva) din care primul terminal va fi compatibil cu terminalul din capatul opus liniei (din statia CET Midia) pentru realizarea protectiei diferentiale. Terminalele nou montate sunt integrate in sistemul de telecontrol RER.
•In statia Lumina s-au montat 2 dulapuri dedicate cate unul pentru fiecare linie (circ. 1 + circ. 2 LEA 110kV Midia – Lumina). Fiecare dulap este echipat cu 2 terminale numerice (baza si rezerva) din care primul terminal va fi compatibil cu terminalul din capatul opus liniei (din statia CET Midia) pentru realizarea protectiei diferentiale. Terminalele nou montate sunt integrate in sistemul de telecontrol RER si in schema DRRI existenta la nivelul 110kV. •S-a montat OPGW / OPUG (traseu Lumina – UT Midia) –9 ,2km;
• S-a montat OPGW / OPUG (traseu Sitorman – UT Midia) – 18,80km.
Lucrari ce s-au realizat prin grija si pe cheltuiala utilizatorului.
•Celula (transformator) 110 kV – 2 buc;
•Trafo 110/11 kV, 50 MVA – 2 buc;
•Celula masura 110 kV – 2 buc;
•Celula 11 kV – 2 buc;
•Protectii PDB si DRRI – 1 buc;
•Overall statie MT – 1 buc.
•sistem de management al energiei. UT Midia va fi echipata un sistemul de management integrat al puterilor produse si consumate, astfel incat nu va depasi puterea maxima evacuata in retea.;
Se va include un nou CEF (9,4 MW) in instalatiile interioare de medie tensiune, fara debitare in sistem.</t>
  </si>
  <si>
    <t>29794309</t>
  </si>
  <si>
    <t>29705235</t>
  </si>
  <si>
    <t>29706135</t>
  </si>
  <si>
    <t>29746786</t>
  </si>
  <si>
    <t>29780545</t>
  </si>
  <si>
    <t>29598780</t>
  </si>
  <si>
    <t>29810539</t>
  </si>
  <si>
    <t>29840740</t>
  </si>
  <si>
    <t>29989225</t>
  </si>
  <si>
    <t>30064586</t>
  </si>
  <si>
    <t>29917949</t>
  </si>
  <si>
    <t>Unitate de Stocare a Energiei Electrice - IS Isaccea</t>
  </si>
  <si>
    <t>Instalatie de producere pentru autoconsum 0,45Mwh + IS 0.1Mwh</t>
  </si>
  <si>
    <t>CEF Topraisar</t>
  </si>
  <si>
    <t>Locuinta + CEF/ Anexa 1</t>
  </si>
  <si>
    <t>SERVICE+CEF-ANEXA 1</t>
  </si>
  <si>
    <t>CEM Gradistea</t>
  </si>
  <si>
    <t>FERMA +CEF+IS</t>
  </si>
  <si>
    <t>Construire capacitate de stocare energie electric? în baterii - stocare pura - IS Sarinasuf</t>
  </si>
  <si>
    <t>Instala?ie de stocare Stand-Alone N?vodari</t>
  </si>
  <si>
    <t>Parc Fotovoltaic Pentru Autoconsum / Anexa 4-SSP birou</t>
  </si>
  <si>
    <t>CEF+IS - MAGIC VOLT NEPTUN S.R.L</t>
  </si>
  <si>
    <t>HALA+CEF + IS - Transmeteorit SRL</t>
  </si>
  <si>
    <t>Statii de reincarcare auto + CEF / Anexa 1</t>
  </si>
  <si>
    <t>Statie de Incarcare+CEF (Anexa 4)</t>
  </si>
  <si>
    <t>Capacit??i de producere energie din surse regenerabile de energie, pentru consum propriu în Comuna Alexandru Odobescu, jude?ul C?l?ra?i Anexa 4</t>
  </si>
  <si>
    <t>ISACCEA 110/20 KV</t>
  </si>
  <si>
    <t>Lucr?ri necesare racord?rii: Varianta unica ? racordare în anten? pe bara 110 kV din sta?ia 110/20 kV Isaccea prin montarea unei celule 110kV nou proiectate in pasul liber existent in incinta statiei; Punctul de racordare - este stabilit la nivelul de tensiune 110 kV, in statia Isaccea; Punctul de delimitare este stabilit la nivelul de tensiune 110 kV, în sta?ia 110kV Isaccea existenta, in celula Utilizator, la bornele separator-110kV spre statia utilizatorului ; Punctul de masurare - este stabilit la nivelul de tensiune 110 kV, în celula de Utilizator 110 kV nou proiectata;  Punctul comun de cuplare : la nivelul de tensiune 110 kV, la bara 110 kV Isaccea LUCRARI PREVAZUTE PE TARIF DE RACORDARE Descrierea sistemului de limitare operationala Beneficiarul centralei IS Isaccea doreste punerea în func?iune conform cererii de racordare ?i a optat in cadrul sedintei de avizare pentru prevederile ord. 81/2022 cu referire la limitarea opera?ional? a puterii ?inând cont de contingen?ele la care au rezultat suprasarcini în RET. Automatizarea limit?rii opera?ionale a puterii centralei electrice IS Isaccea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Isaccea . Utilizatorul nu este indreptatit sa solicite ?i sa primeasca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Isaccea . Echipamentele de automatizare vor fi montate în cabinele de relee/camera de comanda unde se afl? dulapurile de control ?i protec?ie aferente celulelor LEA 400 kV din statii. Având în vedere c? beneficiarul IS Isaccea a optat pentru deconectarea puterii produse, automatica de limitare opera?ional? se va realiza: ? pentru toate lucrarile de intarire necesare pentru respectarea citeriului N-1 elemente in functie in RET; ? pentru eliminarea suprasarcinilor în vederea respect?rii criteriului N-1 elemente în func?ie se vor folosi echipamente pentru limitarea/deconectarea puterii evacuate din IS Isaccea pentru elementele de re?ea din ?Element deconectat? descrise în ?TABELUL 1   Puterea care se poate evacua de IS Isaccea pân? la realizarea lucr?rilor din Planul de dezvoltare RET sau a sistemului ALO este 0 MW. Evaluarea lucrarilor necesare pentru implementarea automaticii de deconectare asa cum este descrisa in prezenta documentatie este realizata pe baza de deviz si valoarea toatal este de : 629.300,00 lei fara TVA   Lucr?rile necesare racordarii: Racord 110kV:    montare celula 110kV in pasul liber existent in statia 110/20kV Isaccea; celula de 110 kV plecare spre utilizator va fi echipat? complet cu întrerup?tor inclusiv protec?ie diferen?ial? longitudinal? (pentru racordul în LES) ?i grup de m?sur?; montare Dulap Protectii Linie IT, de tipul DV 7010 celula va fi integrat? în sistemul existent de circuite secundare, servicii interne ?i telecontrol; pe celula de linie 110 kV proiectata vor fi prev?zute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alte lucr?ri specifice:  extindere sistem de bare pentru realizarea racordului echipamentelor primare aferente noii celule de linie 110 kV; completare ?i adaptare instala?ie de legare la p?mânt ?i protec?ie la supratensiuni atmosferice; ?,,extindere instala?ie iluminat exterior; complet?ri ale dulapurilor de servicii interne c.c. ?i c.a. cu întrerup?toare pentru circuitele de alimentare ale celulei;  cabluri noi j.t conform cerin?elor SCADA;  montare analizor pentru monitorizarea calit??ii energiei electrice; Echipamentul trebuie s? asigure în principal cerin?ele tehnice din specifica?iile OD Lucr?ri ce se realizeaz? prin grija ?i pe cheltuiala utilizatorului: realizare racord LES 110 kV (inclusiv FO) intre celula noua 110 kV din statia de transformare Isaccea pana in statia de transformare aferenta BESS in lungime de 0,35 km; realizare celula 110 kV cu intrerupator dupa punctul de delimitare (cu rol de dispozitiv general, dispozitiv de interfata cu protectiile aferente, inclusiv protectie diferentiala) ; noile dulapuri de protec?ie, de trafo ?i de linie proiectate, vor respecta prevederile din NTE 011/12/00, iar Trafo 110 kV/MT din sta?ia utilizatorului va fi echipat ?i cu protec?ii de minim?/maxim? frecven??/tensiune. sta?ie de transformare 110/33 kV 63MVA aferent? utilizator; ,,realizare c?i de comunica?ie de la instala?iile de monitorizare ?i instala?iile de reglaj secundar ale noii centrale pân? la interfa?a cu Transelectrica; integrarea dispozitivului general in sistemul de telecontrol al OD pentru transmitere pozitie intrerupator; ,,tensiunea auxiliara se va obtine print-un racord separat din reteaua de distributie 20kV situata in apropiere, pentru care se va emite un aviz tehnic de racordare distinct;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solu?ie 27397944 ,,Racordare la SEN a Unitate de stocare a energiei electrice amplasat? în jude?ul Tulcea, loc. Isaccea, str. Avram Iancu nr. 18A nr. cadastral 33180/ 33180? ? revizia 1 este în cuantum de: T = 2.840.023,62 lei f?r? TVA, din care: componenta TI = 0 unde: Ti - Componenta tarifului de racordare corespunz?toare cotei de participare la finan?area lucr?rilor de înt?rire a re?elei electrice, necesare pentru evacuarea puterii aprobate utilizatorilor componenta TR = Tr (DG)+Tr (ALO)=(2.206.098,50 +629.300,00)lei = 2.835.398,5 lei f?r? TVA TR  Componenta tarifului deracordare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</si>
  <si>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A-S20 ORAS 1-URZICENI SL</t>
  </si>
  <si>
    <t>Varianta unica: Racord intrare-iesire in LEA Oras 1( intre separatoarele S 54991 si S 54992) din statia 110/20kV Urziceni prin intermediul PC 20kV 5499 conform ATR nr. 8831427 / 05.05.2011 . Lucrari pentru realizarea instaatiei de racordare -se mentine instalatia existenta . Punctul de racordare ? la nivelul de tensiune de 20 kV la PC 20kV 5499 existent racordat intrare-iesire in LEA 20kV Oras 1 alimentata din statia 110/20kV Urziceni Punctul de delimitare ? la nivelul de tensiune 20kV papucii cablului MT plecare din celula de m?sur? din compartimentul OD al Punctului de Conexiuni PC 20kV existent Punctul de m?surare ? la nivelul tensiunii 20 kV in celula de masura din compartimentul de racordare (Retele Electrice Romania) din punctul de conexiuni existent. Punctul comun de cuplare ? la nivelul de tensiune de 20 kV din PC 20kV nr. 5499 Lucrari in instalatia de utilizare Pentru racordarea locului de consum si producere, in plus fata de DG (dispozitivul general di compartimentul de racordare) existent se va prevedea dispozitiv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va monta analizor pentru monitorizarea pe durata probelor a calitatii energiei electrice. In compartimentul utilizator, din aval de punctul de delimitare se vor instala traductoarele de putere activa P, putere reactiva Q, si tensiune UMT, astfel incat sa fie monitorizate puterea activa si reactiva efectiv produsa de fiecare sursa (CEF, IS) Semnalele unificate (4-20mA sau +/-5mA) de iesire ale traductoarelor, impreuna cu semnalele digitale fara potential ale dispozitivului de interfa?a, vor fi disponibile intr-un sir de cleme.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 efectiv generata de invertoare; - Puterea reactiva Q? efectiv generata/absorbita de invertoare; - Tensiunea din punctul de delimitare; - pozitie intreruptor DI aferente CEF,IS; Toate instalatiile de achizitie, conversie, transmitere a marimilor pentru SCADA OD, mentionate mai sus, se prevad si mentin in functiune de catre utilizator pe toata durata de viata a CEM; Calea de transmitere a informatiilor aferente productiei instalatiei Fotovoltaice+IS catre UP compartiment OD se va prevede de utilizator.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CEF,IS (energie/putere produsa P,Q) utilizatorul are obligatia sa achizioneze si sa monteze o cutie/carcasa corespunzatoare, destinata exclusiv montarii contoarelor/grupurilor de masurare pentru putere/energia electrica produsa, conform art. 45 alin. 1 lit. a1 din Legea energiei electrice si a gazelor naturale nr. 123/2012, cu modificarile si completarile ulterioare. Contoarele se vor procura si monta prin grija operatorului de distributie. Punerea infunctiune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</si>
  <si>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A20 1220 COSTINESTI- EFORIE NORD CT</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</si>
  <si>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2 ? Racord radial la tensiunea 20 kV la stalpul 1 amonte de PTA 257 din LEA 20 kV nr. 1220 alimentata din statia Eforie Nord. LUCRARI PREVAZUTE PE TARIF DE RACORDARE Descrierea sistemului de limitare operationala Utilizatorul va asigura achizi?ia ?i montarea echipamentelor de automatizare pentru limitarea opera?ional?, în RET/RED (dup? caz) ?i în instala?iile proprii. Automatizarea limit?rii opera?ionale a puterii centralei electrice CEF Topraisar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Element deconectat,, Element de retea,,Pmax evacu ata,, LEA 110 KV TATARU - BASARABI,,LEA 110 KV CET PALAS - EFORIE NORD,,0,, LEA 110 KV CET PALAS - EFORIE NORD,,LEA 110 KV TATARU - BASARABI,,0,, LEA 110 KV NEPTUN - COSTINESTI,,LEA 110 KV TATARU - BASARABI,,0,, LEA 110 KV EFORIE NORD - COSTINESTI,,LEA 110 KV TATARU - BASARABI,,0,, LEA 110 KV MEDGIDIA SUD - MIRCEA VODA,,LEA 110 KV MEDGIDIA NORD - MIRCEA VODA NORD,,0,, LEA 110 KV MEDGIDIA SUD - MIRCEA VODA,,LEA 110 KV MIRCEA VODA NORD - MIRCEA VODA,,0,, LEA 110 KV TATARU - BASARABI,,LEA 110 KV NEPTUN - COSTINESTI,,0,, LEA 110 KV TATARU - BASARABI,,LEA 110 KV EFORIE NORD - COSTINESTI,,0,, LEA 110 KV TATARU - BASARABI,,LEA 110 KV NEPTUN - CEF VANATORI,,0,, LES 110 KV MEDGIDIA SUD- MEDGIDIA NORD C1,,LES 110 KV MEDGIDIA SUD-MEDGIDIA NORD C2,,0,, LES 110 KV MEDGIDIA SUD- MEDGIDIA NORD C2,,LES 110 KV MEDGIDIA SUD-MEDGIDIA NORD C1,,0,, LEA 110 KV CONSTANTA NORD - CET PALAS C2,,LEA 110 KV CONSTANTA NORD - CET PALAS C1,,0,, LEA 110 KV CONSTANTA NORD - CET PALAS C1,,LEA 110 KV CONSTANTA NORD - CET PALAS C2,,0,, LEA 110 KV CET PALAS - EFORIE NORD,,LEA 110 KV CET PALAS - BASARABI,,0,, LEA 110 KV TATARU - BASARABI,,LEA 110 KV PELINU - TATARU,,0,, LEA 110 KV TATARU - BASARABI,,LEA 110 KV PELINU - CEF VANATORI,,0,, LEA 110 KV CET PALAS - EFORIE NORD,,LEA 110 KV PALAS SUD - BASARABI,,0,, Echipamentele aferente sistemului de automatizare pentru limitarea opera?ional? se vor instala în urm?toarele sta?ii: OTS: MEDGDIA SUD, CONSTANTA NORD Al?i OD (Electrocentrale Constanta) - CET PALAS RER: TATARU, BASARABI, NEPTUN, COSTINESTI, EFORIE NORD, MIRCEA VODA, MEDGIDIA NORD Valoare lucrari ALO: 1.248.750,22 lei fara TVA din care: ,,OTS- 282.871,40 lei fara TVA ,,RER- 845.143,97 lei fara TVA ,,Al?i OD - 120.734,85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Topraisar.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pentru solutia 2 sunt: ,,Racord 20kV echipare stalp 1 amonte de PTA 257, cu o noua consola de derivatie ; ,,Plantarea stalp special denumit 1bis echipat cu consola de intindere MT, lanturi duble de intindere cu izolatoare compozit, separator STEPNV 24kV in montaj vertical cu actionare de la sol, set descarcatoare cu ZnO 20 kV, set capete terminale 20 kV de exterior performante si Rp&lt;4 ohmi. -LEA 20kV cu conductor Al 70mmp intre stalpul existent si stalpul proiectat; ,,- pozare LES 20kV cu cablu tip XLPE 3x(1x185mm2) in lungime de 188m intre stalpul 1 bis proiectat si celulele de linie LE din compartimentul RER al noului Punct de Conexiune. ,,Punct de conexiune 20kV proiectat o celule de linie motorizata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,,Realizare punct de conexiuni 20 kV proiectat in anvelopa de beton amplasat la limita de proprietate si echiparea compartimentului de racordare al punctului de conexiuni 20 kV, cu: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7,62km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evacuate a CEF Topraisar la 4 MW / 4,44 MVA; suplimentar sistemului de management al puterii evacuate in punctul de conexiune, compartimentul utilizatorului se va instala in mod obligatoriu cu o protectie directionata de maxima putere reglata la 4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4.383.684,09lei fara TVA, din care: componenta Ti = Tig + Tis = 2.348.760,00 + 363.289,22 = 2.712.049,22 lei fara TVA calculat? la pct 4 unde: Ti - Componenta tarifului de racordare corespunz?toare cotei de participare la finantarea lucrarilor de intarire a retelei electrice, necesare pentru evacuarea puterii aprobate utilizatorilor componenta Tr = TLR + TALO = 419.709,53 + 1.248.750,22 = 1.668.459,75 lei fara TVA TLR - Componenta tarifului de racordare corespunz?toare realiz?rii instala?iei de racordare calculata pe baza de deviz general - 419.709,53 lei fara TVA TALO - Componenta tarifului de racordare corespunz?toare ALO - 1.248.750 ,22 lei fara TVA ,,cota aferenta OTS este de 282.871,40 lei ,,cota aferenta ODeste de 845.143,97 lei ,,cota aferenta TERTI este de 120.734,85 lei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</si>
  <si>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PT 8 PALATUL SPORTURILOR</t>
  </si>
  <si>
    <t>Se va realiza un bransament monofazat cu un cablu de sectiune 3x25+16C mmp (anulare 2 faze) in lungime de 22 m din LEA 0.4 kV stalp SC10001 existent pe str Ion Banescu, pana la un BMPM tip monobloc, echipat cu bazeta, separator si intrerupator jt automat de 40 A. Cutia se va monta pe un soclu incastrat in fundatie de beton la limita de proprietate. Racordul se va executa subteran in profil A (2 m asfalt) si B (8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</si>
  <si>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PTA 220 SCHITU</t>
  </si>
  <si>
    <t>Se va realiza un bransament trifazat cu un cablu de sectiune 4x16 mmp Al in lungime de 10 m pe LEA 0.4 kV stalp existent pe str Schitului pana la un BMPT tip monobloc, echipat cu bazeta, separator si intrerupator jt automat de 63 A. Cutia se va monta pe stalpul de racord.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</si>
  <si>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1076 POIANA</t>
  </si>
  <si>
    <t>Pentru acordarea sporului de putere solicitat de c?tre consumator, se propune executarea urm?toarelor lucr?ri pe TARIF DE RACORDARE: Se propune realizarea unui punct de conexiune (PC) alimentat intrare-iesire din linia L 20kV 0722. In PC-ului proiectat se vor monta dou? celule de linie dedicate noului consumator. Se va demonta cablul existent si STE pe stalpul d.c. SC 12-3100, se va mansona cu cablul proiectata si se va introduce in prima celuila din PC. Din a doua celula de linie, se va scoate o LES 20 kV proiectata si se va racorda la stalul SC 15014 ce alimenteaza derivatia Radio-Coasta. În acela?i punct de conexiune se va prevedea ?i o a treia celul? de linie, necesar? prelu?rii consumatorilor de pe derivatia Radio-Coasta. Cablul existent ce alimenteaza derivatia Radio-Coasta se va demonta de pe stâlpul existent, se va mansona cu cablul proiectat si se va introduce într-o celul? de linie dedicat?. Legaturile electrice intre stalpul existent SC 15014 ce deservea derivatia Radio-Coasta si stalpul d.c SC 12-3100, se vor demonta de pe circuitul L0723 si se vor lega la L0722, cu refolosirea conductorului si al legaturilor existente. LES MT proiectat? se va realiza cu cablu ARE4H5EX ? 3x1x185mmp conform GSC001. Lungime total? cablu MT de sec?iune 185mmp ? cca. 226 m. Pentru racordarea cablurilor MT la celula LE din PC se vor utiliza seturi de terminale de interior 20kV GSCC012. De-a lungul traseului, în func?ie de lungimea tamburilor de cablu, se vor monta seturi de mansoane unipolare MT GSCC004. 1.Not?: La faza de proiectare, se va analiza modul de tratare al neutrului în Statia de Transformare Petrol Sud I iar în caz de necesitate, operatorul de distribu?ie va realiza ?i suporta costurile aferente lucr?rilor de înt?rire, pentru amplificarea bobinelor de stingere din sta?ie. Profil pozare LES MT Traseul de cablu MTproiectat este pe domeniul public si domeniul privat, ocuparea terenului facand-se temporar numai pe perioada executarii lucrarii. Cablurile MT se vor poza în ?ant simplu sau comun, în canaliza?ie tip A pentru zona de spa?iu verde/nesistematizata/trotuar, aceast? zon? însumând aproximativ 32 m de traseu. În interiorul propriet??ii beneficiarului, unde suprafa?a este betonat? ?i utilizat? ca parcare, cablul va fi pozat în canaliza?ie tip B protejat în tub de protectie flexibil pliabil d=160mm conform DS4247, pe o lungime de aproximativ 31 m de traseu. Dup? realizare, traseele LES MT vor fi bornate corespunzator pentru a fi vizibile si a se evita deteriorarea acestora. În cadrul punctului de conexiune, beneficiarul trebuie s? asigure înc? din faza de execu?ie un spa?iu liber suficient pentru montarea ulterioar? a trei celule de linie ?i a unei celule de racord cablu (RC), acestea fiind necesare pentru configurarea complet? a instala?iei conform cerin?elor operatorului de distribu?ie. Acest spa?iu trebuie rezervat ?i men?inut disponibil astfel încât amplasarea celulelor suplimentare s? se poat? realiza în orice moment, f?r? modific?ri ale compartimentului ?i f?r? afectarea echipamentelor deja montate în PC. La pozarea cablului MT se va respecta prevederile normativului NTE 007/08/00 ?Normativ pentru proiectarea ?i executarea re?elelor de cabluri electrice? privind condi?iile de coexistenta a re?elelor electrice cu celelalte instala?ii existente în zona. Alte precizari importante Pentru terenul pe care sunt amplasate capacitatile energetice ce apartin Re?ele Electrice România SA, EUXIN TRUCKS S.R.L. va acorda cu titlu gratuit drept de uz si de servitute pe toat? durata de via?? a acestora. Prin grija utilizatorului se vor obtine de la de?in?torii de teren acordurile, în original, autentificate de un notar public, pentru ocuparea sau traversarea terenului, precum ?i pentru exercitarea de c?tre Re?ele Electrice România SA a drepturilor de uz, superficie si servitute asupra terenurilor afectate de instala?ia de racordare pe toat? durata de existen?? a acestora. Lucr?ri prin grija utilizatorului: Punctul de conexiune proiectat are urm?toarea configura?ie: Ø,,Compartimentul operatorului de re?ea (compartiment RER) în care sunt amplasate celulele de medie tensiune 3LE+1UTM ?i în care va avea acces numai personalul Re?ele Electrice România S.A.; în acest compartiment, beneficiarul va prevedea, de asemenea, spa?iul liber necesar mont?rii ulterioare a înc? trei celule de linie ?i a unei celule RC, conform cerin?elor operatorului de distribu?ie. Ø,,Ni?? pentru m?sura energiei electrice consumate la care va avea acces atât personalul Re?ele Electrice România S.A. cât ?i cel al beneficiarului; contorul se va monta în ni?a cu vizor pe peretele Punctului de Conexiuni. Ni?a va avea posibilitatea de încuiere cu lac?t ?i posibilitatea de sigilare; Ø,,Compartimentul utilizatorului în care se vor amplasa celulele de medie ale acestuia. Compartiment utilizator echipat cu: - tablou medie tensiune, modular, extensibil,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se va dimensiona conform puterii solicitate. Conform Ord ANRE nr. 59/2013 cu actualiz?rile în vigoare, art 46 al. 2. (2) instala?iile finan?ate de c?tre utilizatori sunt în proprietatea acestora ?i sunt exploatate de c?tre operatorii de re?ea, în baza unei conven?ii ini?iate de c?tre operatori, încheiate cu utilizatorii ?i conform Legii 50/1991 cu actualiz?rile în vigoare, beneficiarul autoriza?iei de construire are obliga?ia pe propria cheltuial?, s? înscrie în cartea funciar? a imobilului toate informa?iile men?ionate ?i s? transmit? printr-un anun? de publicitate prezentat într-un ziar local sau na?ional acelea?i informa?ii. Conform celor de mai sus, pentru lansarea spre execu?ie a lucr?rii de racordare la energie electric?, este necesar ca beneficiarul s? prezinte anun?ul de publicitate publicat într-un ziar local sau na?ional ?i dovada înscrierii în cartea funciar? a imobilului a Autoriza?ieide Construire. Aplicabilitatea paragrafului de mai sus se face doar în cazul racordurilor de alimentare cu energie electric?, unde este necesar? ob?inerea Autoriza?iei de Construire.</t>
  </si>
  <si>
    <t>A20 STICLEANU-CALARASI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</si>
  <si>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LUCRARI PREVAZUTE PE TARIF DE RACORDARE Descrierea sistemului de limitare operationala aferent solutiei 1 Beneficiarul centralei CEM Gradistea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instala?iileproprii. Automatizarea limit?rii opera?ionale a puterii centralei electrice CEM Gradistea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Având în vedere c? beneficiarul CEM Gradistea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Gradistea pentru elementele de re?ea din ?Element deconectat? descrise în: TABELUL 1, TABELUL 2. Tabel 1 - Regim de producator Element deconectat,,Element sensibil,,Pevacuat,, ,,,,[MW],, LEA 220kV Mostistea - rac. CEE Gurbanesti,,LEA 110 kV Lehliu-Tamadau,,0 ,, ,,LEA 110 kV Tamadau-Fundulea,,0,, ,,LEA 110 kV Fundulea-Solex,,0,, AT 220/110kV Mostistea,,LEA 110 kV Lehliu-Tamadau,,0,, ,,LEA 110 kV Tamadau-Fundulea,,0,, ,,LEA 110 kV Fundulea-Solex,,0,, LEA 220kV rac. CEE Gurbanesti- Bucuresti S.,,LEA 110kV Lehliu - Tamadau ,,0,, Tabel 2 - Regim de consumator Element deconectat,,Element sensibil,,Pabsorbit,, ,,,,[MW],, LEA 220kV rac. CEE Gurbanesti-Bucuresti S.,,LEA 110 kV Lehliu-Tamadau,,0,, ,,LEA 110 kV Tamadau-Fundulea,,0,, ,,LEA 110 kV Fundulea-Solex,,0,, Echipamentele aferente sistemului de automatizare pentru limitarea opera?ional? se vor instala în urm?toarele sta?ii: OTS: BUCURESTI SUD, MOSTISTEA, GURBANESTI RER: nu este cazul Total cost automatic? de deconectare OD + OTS: TrALO = 360.062,79 lei fara TVA din care: Tr ALO OTS = 360.062,79 lei fara TVA Tr_ALO_RER = 0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Gradistea.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Solutia 1- Racordarea în derivatie din LEA 20 kV Sticleanu ? derivatia spre PT 3992 (intre stalpii 53/2-53/3) alimentata din statia 110/20kV Calarasi Lucrarile pe tarif de racordare: Racord 20kV proiectat - montare stalp tip 12/G/3, in LEA 20 kV Sticleanu - derivatia spre PT 3922, la circa 10m de stalpul nr. 2 existent, spre stalpul nr. 3 existent (denumit stalpul 2 bis), echipat cuconsola, legaturi simple de intindere cu izolatoare compozite, separator tripolar de exterior, montaj vertical, descarcatoare ZnO, terminale unipolare de exterior si priza de pamant cu rezistenta de dispersie de maxim 4 ? - realizare LES 20kV cu cablu de medie tensiune tripolar, cu elice vizibila, cu izolatie XLPE, 3x1x185 mmp, pe o lungime de traseu de aproximativ 50 m; Punct de conexiune 20kV proiectat Montare PC la limita de proprietate, cu operare din domeniu public, cu compartiment Operator retea (PC-OD) echipat cu: - o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solutia 1 -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 unitar&lt; 2000kVA ? 1 tablou general servicii interne abonat. ? Tabloul general de joasa tensiune T.D.R.I ? Priza de pamant locala cu Rp ? 4 ? ? Asigurare accesului la PC 20kV proiectat pentru OD ,,LES 20kV intre PC 20kV proiectat si centrala CEM Gradistea in lungime de 0,53km ,,Realizarea in instala?ia utilizatorului un sistem de management al centralei care s? permit? reducerea puterii centralei la la 1,634MW/1 ,815MVA în PCC, astfel încât s? nu se dep??easc? puterea solicitat? prin cererea de racordare. Dispozitivul General va fi prev?zut cu o protec?ie de putere maximal? direc?ionat? cu comand? de declan?are c?tre Dispozitivul de Interfa??, în cazul dep??irii puterii aprobate. Pentru locul mixt format din CEF ?i din IS Gradistea se va asigura integrarea schimbului de semnale în sistemul SCADA al OD, individual pe fiecare tip de surs? de produc?ie ?i/sau consum adaptandu-se corespunzator schema electrica a instalatiei de utilizare.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?RACORDAREA LA SEN (1) A CEF + IS - GR?DI?TEA, AMPLASAT? ÎN JUDE?UL C?L?RA?I, SAT GR?DI?TEA, STR. INTRAVILAN NR. FN, TARLA 73/1, PARCELA 4/1, NR. CADASTRAL 22127/ 22127? revizia 2 este în cuantum de: Solutia 1: T = 647.048,59 lei fara TVA, din care: componenta Ti = 0 calculat? la pct 5 unde: Ti - Componenta tarifului de racordare corespunz?toare cotei de participare la finantarea lucrarilor de intarire a retelei electrice, necesare pentru evacuarea puterii aprobate utilizatorilor componenta TR = TR(LR) + TR(ALO) = 283.810,68 + 360.062,79 = 643.873,47 lei fara TVA TR(LR) - Componenta tarifului de racordare corespunz?toare realiz?rii instala?iei de racordare calculat? pe baz? de deviz general TR(ALO) - Componenta tarifului de racordare corespunz?toare ALO calculat? pe baz? de deviz general componenta TU= 3.175,12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</si>
  <si>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A20 9604- BAIA TL</t>
  </si>
  <si>
    <t>Lucrari pe tarif de racordare -  Nu este cazul. Se mentine solutia de alimentare existenta, conform CER RO002E240664488 / 4 din data 18/11/2024 Lucrari prin grija utilizatorului: Conform solicitarii beneficiarului TOLIL COMPANY S.R.L. in instalatia de utilizare se vor aduce modificari de natura tehnica, fara depasirea puterii maxime simultane absorbite aprobata conform CER RO002E240664488 / 4 din data 18/11/2024. Aceste modificari constau in adaugarea unei instalatii de producere (Centrale Electrice Fotovoltaice) si a unei instalatii de stocare (IS), pentru autoconsum, FARA EVACUARE IN RETEAUA DE DISTRIBUTIE, cu urmatoarele caracteristici: - Putere totala instalata in grupuri 499&lt;(&gt;,&lt;)&gt;560 kW - Puterea instalata in instalatia de stocare 102,40kW - Putere maxima absorbita servicii interne 0,004 kW Conform documentelor transmise de beneficiar, PUTEREA MAXIMA EVACUATA DE CATRE CEF+IS PRIN INSTALATIILE TOLIL COMPANY S.R.L CATRE RER VA FI DE 389,902KW / 433,224 KVA , conform CER RO002E240664488 / 4 din data 18/11/2024 , fara alte modificari  Rezulta: Putere instalata 3000 kW Putere maxim evacuata 389,902KW / 433,224 KVA Putere maxim absorbita servicii interne 0,004 /0,004 kW/kVA Puterea maxima absorbita totala (alte receptoare+serviciile interne) 3.000&lt;(&gt;,&lt;)&gt;00/ 3.260,87 kW/kVA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t>
  </si>
  <si>
    <t>SARINASUF 110/20 KV</t>
  </si>
  <si>
    <t>Lucr?ri necesare racord?rii:  Solutie unica ? racordare la tensiunea de 110 kV, radial in statia 110/20 kV Sarinasuf prin intermediul unei noi celule 110kV echipate complet, de tip exterior. Punctul de racordare: va fi la nivelul de tensiune 110 kV, bara 110 kV din Statia Sarinasuf; Punctul comun de cuplare : la nivelul de tensiune 110 kV, la bara 110 kV din sta?ia Sarinasuf; Punctul de delimitare: la nivelul de tensiune 110 kV în sta?ia Sarinasuf, la capetele terminale LES plecare din celula LES 110kV plecare spre utilizator; Punctul de m?surare: in celula 110 kV din statia Sarinasuf, aferenta LES 110 kV de racordare a IS Sarinasuf. Lucr?rile pe tarif de racordare: Descrierea sistemului de limitare opera?ional? Beneficiarul IS Sarinasuf a optat pentru prevederile ord.ANRE nr.81/2022 cu referire la limitarea opera?ional? a puterii ?inând cont de contingen?ele la care au rezultat suprasarcini în RED/RET. Utilizatorul va asigura achizi?ia ?i montarea echipamentelor de automatizare pentru limitarea opera?ional?, în RET/RED (dup? caz) ?i în instala?iile proprii. Automatizarea limit?rii opera?ionale (ALO) a puterii IS Sarinasuf va con?ine pe lâng? elementele fizice (echipamentele necesare instala?iei de automatizare) ?i calea de comunica?ie fibr? optic?, abonament de date pl?tit (cartel?) în cazul comunica?iei de tip GSM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IS. Automatizarea de limitare opera?ional? a puterii IS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IS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instala?iei de stocare implementate vor fi asigurate de c?tre utilizator pe cheltuiala acestuia. Utilizatorul este r?spunzator de func?ionarea corect? a automatiz?rii de limitare opera?ional? a puterii instala?iei de stocare pe întreaga durat? de existen?? a instala?iei de stocare. Echipamentele de automatizare vor fi montate în cabinele de relee/camera de comanda unde se afl? dulapurile de control ?i protec?ie aferente celulelor LEA 110 kV/LEA 400 kV din statii. Echipamentele aferente sistemului de automatizare pentru limitarea opera?ional? se vor instala în urm?toarele sta?ii: OTS Tulcea Vest, 400/110/20 kV Isaccea, 400/110 kV. Valoarea lucr?rilor de realizare automatic? de limitare/deconectare a IS Sarinasuf pentru respectarea criteriului N-1 elemente în func?ie: Automatica de deconectare în instala?iile OD= 0 lei f?r? TVA Automatica de deconectare în instala?iile OTS= 165.028 lei f?r? TVA Total cost automatic? de deconectare OD+OTS: TR ALO = 165.028 lei f?r? TVA Costurile totale ale sistemului de automatizare pentru implementarea limitarii operationale se vor modifica in conformitate cu valorile din Proiectul tehnic de executie avizat atat de catre OD, cât si de OTS, si vor fi suportate in totalitate de catre beneficiarul IS Sarinasuf. Lucrari in statia 110/20kV SARINASUF realizare celul? de 110 kV plecare spre utilizator complet echipat? cu întrerup?tor inclusiv protec?ie diferen?ial? longitudinal? ?i grup de m?sur? (contorul ?i montajul de c?tre OD); celula se va amplasa în pasul liber de celul? de lâng? celula 110 kV Tulcea Vest; celula va fi integrat? în sistemul existent de circuite secundare, servicii interne ?i telecontrol; Noile dulapuri de comanda si control echipate cu terminale de protectie afarente circuitului LES 110 kV IS Sarinasuf se vor monta in camera de comanda existenta care se va amenaja in acest sens (instalatie de iluminat, prize, pardoseala tehnologica, inlocuire usa si ferestre, instalatie climatizare, tencuieli, zugraveli etc) ;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fdigicalit??ii energiei electrice; Echipamentul trebuie s? asigure în principal cerin?ele tehnice din specifica?iile OD (pus la dispozi?ie de OD). Lucr?ri ce se realizeaz? prin grija ?i pe cheltuiala utilizatorului: sta?ie de transformare 110 kV/MT aferent? utilizator, inclusiv celula 110 kV întrerup?tor (cu rol de dispozitiv general, dispozitiv de interfa?? cu protec?iile aferente); pentru cazul declansarilor prin DG/DI al IS se va prevedea o instalatie de teledeclansare a intrerupatorului din statia de racord, care sa asigure schimbul de putere reactiva zero in punctul de delimitare. realizare racord IT (inclusiv FO) între sta?ia de racord ?i sta?ia 110 kV/MT aferent? utilizatorului, prevazut? cu fibr? optic?; realizare c?i de comunica?ie de la instala?iile de monitorizare ?i instala?iile de reglaj secundar ale noii centrale (IS) pân? la interfa?a cu Transelectrica; integrarea in sistemul de telecontrol al OD a pozitiilor intrerupatorului aferent Dispozitivului General/Dispozitivului de Interfata, a masurilor P, Q, U, I, f; montare analizor pentru monitorizarea calit??ii energiei electrice.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 de solutie pentru ?RACORDARE LA SEN A UNEI CAPACIT??I DE STOCARE ENERGIE ELECTRIC? ÎN BATERII cu puterea instalat? de P=48,99 MW amplasat? în jude?ul Tulcea, Loc. Sarinasuf, Nr. Cadastral 39433" este în cuantum de: Varianta unic? T = 8.414.105 + 3.896.475,19 + 4.625,12 = 12.315.205,31 lei f?r? TVA, din care: componenta TI = 8 414 105 lei f?r? TVA calculat? la pct. 4, din care: TI (OD) = 8 414 105. lei fara TVA TI (OTS) = 0 lei fara TVA  unde: Ti - Componenta tarifului de racordare corespunz?toare cotei de participare la finan?area lucr?rilor de înt?rire a re?elei electrice, necesare pentru evacuarea puterii aprobate utilizatorilor defalcata pe lucrari de intarire in RED, componenta TI (OD), respectiv aferenta lucrarilor de intarire in RET, componenta TI (OTS). componenta TR = TR(LR)+TR(ALO) = 3.731.447,19+165.028 = 3.896.475,19 lei f?r? TVA TR(LR) - Componenta tarifului de racordare corespunz?toare realiz?rii instala?iei de racordare calculat? pe baz? de deviz general defalcata pe lucrari executate in RED, respectiv in RET : TR(LR) = TR(OD)+TR(OTS)= 3.731.447,19+0= 3.731.447,19 lei TR(ALO) - Componenta tarifului de racordare corespunz?toare ALO calculat? pe baz? de deviz general, defalcata pe lucrari executate in RED, respectiv in RET = TR(ALO)(OD)+TR(ALO)(OTS) = 0 +165.028=165.028 lei componenta TU= 4.625,12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3.580 lei (f?r? TVA).</t>
  </si>
  <si>
    <t>PTA 249 TULCEA SUD L 9219</t>
  </si>
  <si>
    <t>Se va realiza un bransament monofazat cu un cablu de sectiune 2x16 mmp Al in lungime de 10 m pe LEA 0.4 kV stalp existent pe str Mesteceni pana la un BMPM tip monobloc, echipat cu bazeta, separator si intrerupator jt automat de 32 A. Cutia se va monta pe stalpul de racord. In BMPM se va monta contor electronic monofazat bidirectional. BMPM-ul si contorul electronic monofazat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</si>
  <si>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partea electrica din BMP, atat intrerupatorul existent cu intrerupator nou In = 40 A, cat si conductoarele din circuitul primar, din cupru, flexibile cu sectiuni adecvate curentului nominal al intrerupatorului. Daca este cazul,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</si>
  <si>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NAVODARI 110/20 KV</t>
  </si>
  <si>
    <t>Varianta unica ? Racordare la tensiunea de 20 kV radial în sta?ia 110/20 kV Navodari pe bara rosie (1) 20 kV Punctul de racordare: La nivelul de tensiune 20 kV, la bara rosie (1) 20 kV (langa celula masura CM A) din sta?ia de transformare 110/20 kV Navodari. Punctul comun de cuplare: la bara 20 kV din PC 20 kV nou proiectat, în compartimentul de racordare. Punctul de delimitare: la nivelul de tensiune 20 kV, la papucii de plecare ai LES 20 kV din celula de m?sur? 20 kV nou proiectat? din compartimentul de racordare al PC 20 kV nou proiectat, c?tre compartimentul utilizatorului. Punctul de m?surare: la nivelul de tensiune 20 kV în celula de m?sur? din compartimentul de racordare din PC 20 kV nou proiectat. LUCRARI PREVAZUTE PE TARIF DE RACORDARE Descrierea sistemului de limitare operationala Beneficiarul centralei IS Navodari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Navodari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Navodari.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Navodari.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Navodari. Echipamentele de automatizar e vor fi montate în cabinele de relee/camera de comanda unde se afl? dulapurile de control ?i protec?ie aferente celulelor linii/trafo din statile de transformarei. Având în vedere c? beneficiarul IS Navodari a optat pentru deconectarea centralei in regim de consumator , automatica de limitare opera?ional? se va realiza: ? pentru toate lucrarile de intarire necesare pentru respectarea citeriului N-1 elemente in functie in RET; ? pentru eliminarea suprasarcinilor în vederea respect?rii criteriului N-1 elemente în func?ie se vor folosi echipamente pentru limitarea/deconectarea puterii evacuate din IS Navodari pentru elementele de re?ea din ?Element deconectat? descrise în ?TABEL" Tabel 1-regim de producator VDV,VSI Echipamentele aferente sistemului de automatizare pentru limitarea opera?ional? se vor instala în urm?toarele sta?ii: OTS ? Constanta NORD , MEDGIDIA SUD  Valoare lucrari ALO : 380.638,00 lei fara TVA din care: RER: 0 OTS: RON 380.638,00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Navodari.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Navodari  montare celula noua de linie 630A, 24kA cu intrerupator debrosabil compatibila cu cele existente conform specificatii OD , pe bara rosie (1) 20 kV langa celula masura CM A in statia 110/20 kV Navodari  Integrarea celulei de rezerva in buclele de comanda, semnalizare ,blocaje si automatizare ale Statiei 110/20 kV Navodari, inclusiv integrarea in SCADA existent  Montare contor pentru realizarea balantei pe celula proiectata; Racord LES 20kV proiectat realizarea unei linii electrice subterane LES 20kV cu cablu Al cu izolatie XLPE 3x1x240 mmp , si fibra optica, pe o lungime de traseu de cca. 250 m, intre celula de racord din statie si celula de linie din compartimentul OD al PC; pe traseu comun cu LES 20 kV nou proiectata, se va monta FO nou proiectata, intre PC 20 kV nou proiectat si camera de telecomunicatii din statia Navodari; Punct de conexiune 20kV proiectat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PC 20kV proiectat va fi puasa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Lucrari ce se realizeaza prin grija beneficiarului: ? Montare anvelopa de beton aferenta punctului de conexiune prevazuta cu doua compartimente :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 Dispozitiv de Interfata (DI) - cu scopul de a garanta separarea instalatiei de producere de reteaua demdistributie in caz de intrerupere de la retea. Sistemul de protectie de interfata (SPI) asociat dispozitivului de interfata cuprinde: - functie protectie de tensiune minima /maxima in 2 trepte; - functie protectie de frecventa minima /maxima in 2 trepte; - functie de protectie de maxima de tensiune mediata la 10 minute. ? Instalare traductoare de putere activa P ,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 LES 20kV intre PC 20kV proiectat si IS Navodari in lungime de cca. 20m ? Serviciile interne in compartimentul de racordare se vor asigura din transformatorul monofazat de 4 kVA montat in compartimentul utilizatorului, dupa intrerupatorul general (DG), spre producator; ?,,Postul trafo si tablouri JT aferente parcului fotovoltaic, Trafo ? 2000kVA; ?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Navodari, amplasat in extravilanul comunei Navodari, judetul Tulcea, nr. cadastral 42863? rev.2 este in cuantum de: Varianta unica T = 2.043.988,12 lei fara TVA, din care: componenta TI = 0 calculat? la pct 5 unde: Ti - Componenta tarifului de racordare corespunz?toare cotei de participare la finantarea lucrarilor de intarire a retelei electrice, necesare pentru evacuarea puterii aprobate utilizatorilor componenta TR = TLR + TALO = 1.659.905 + 380.638,00 = 2.040.543 lei f?r? TVA TR - Componenta tarifului de racordare corespunz?toare realiz?rii instala?iei de racordare calculata pe baza de deviz general componenta Tu= 3.445,12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</si>
  <si>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intrare-iesire in LEA MT 20 kV nr L 4203, intre PTA CAP Potarnichea si PTA Mobifon prin inlocuire doi stalpi existenti cu doi stalpi speciali echipati cu separator vertical pentru plecare in LES MT. Stalpii vor fi asigurati cu priza de pamant &lt;4? (inclusiv inscriptiile de pe siguranta si starea separatorului). Din separatorul vertical Nr 1 se pleca cu cablu subteran, pe pat de nisip, in tub PVC flexibil cu diametru 160 mm, pe un traseu (60 m) din care profil A (50 m pamant) si profil B (10 m) foraj subtraversare DN pe domeniul public. Cablul propus va fi cu izolatie din XLPE si sectiune Al 3x(1x185) mmp ). Din separatorul vertical Nr 2 se pleca cu cablu subteran, pe pat de nisip, in tub PVC flexibil cu diametru 160 mm, pe un traseu (40 m)  din care profil A (30 m) pamant, B (10 m) asfalt foraj subtraversare DN pe domeniul public. Cablul propus va fi cu izolatie din XLPE si sectiune Al 3x(1x185) mmp. Cele doua profile de sapatura, cei 10 m profil B foraj si 30 m profil A vor fi in canalizatie comuna. Punctul de conexiuni va fi prevazut cu: - o celula de linie tip GSCM005/5 IMS L SDTM 500x1850MM 630A16kA, matricola 140203, in care se va prelua cablul MT sosire, denumire cablu Sosire L4203 PTA CAP Potarnichea; - o celula de linie cu intreruptor GSCM005/1 ICS TIP A 500x1850MM 630A 16kA, matricola 140199, in care se va prelua cablul MT plecare, denumire cablu Plecare L4203 PTA Mobifon;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</si>
  <si>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PTA 77 CEAMURLIA DE JOS L 9605</t>
  </si>
  <si>
    <t>Se va realiza un bransament trifazat cu un cablu de sectiune 4x16 mmp Al in lungime de 10 m pe LEA 0.4 kV stalp existent SE10 pana la un BMPT tip monobloc, echipat cu bazeta, separator si intrerupator jt automat de 63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</si>
  <si>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Lucr?ri necesare racord?rii: Solutia 1: Racordare intrare-iesire in axul LEA 20 kV 1322 (alimentata de pe bara B de 20 kV din statia Neptun 110/20/10 kV), intre racordul derivatiei PTA 485 si separatorul de zon? R.A.T. 29 Abator Mangalia. Punctul de racordare: la nivelul de tensiune de 20 kV la bara B 20 kV a statiei electrice de transformare 110/20/10 kV Neptun. Punct de delimimitare: la nivelul tensiunii 20 kV la papucii cablului plecare (capetele terminale ale LES plecare) din celula de masura din PC CEF Mangalia din compartimentul de racordare (Retele Electrice Romania) catre compartimentul utilizatorului. Punctul de masurare: la nivelul tensiunii 20 kV in celula de masura din compartimentul de racordare (Retele Electrice Romania) din punctul de conexiuni. Punctul comun de cuplare: la nivelul de tensiune de 20 kV din PC 20 kV proiectat.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Realizare celula noua de linie 630A, 24kA, pe bara B 20 kV din statia 110/20/10 kV Neptun langa celula 1320 Costinesti Veche, compacta, izolata in aer, cu intreruptor in vid, trei transformatoare 36 de masura de curent, un transformator de curent homopolar, c.l.p; celula va fi identica cu celulele existente din statia de transformare Neptun;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 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 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Asigurarea  accesului la PC 20kV proiectat pentru retele Electrice Romania. Beneficiarul are obliga?ia de a se conecta în sistemul TC existent ?i de a asigura m?surarea ?i transmiterea on-line a m?rimilor de proces P, Q, U, f ?i pozi?ie întrerup?tor la OD. Descrierea sistemului de limitare operationala Utilizatorul va asigura achizi?ia ?i montarea echipamentelor de automatizare pentru limitarea opera?ional?, în RET/RED (dup? caz) ?i în instala?iile proprii. Automatizarea limit?rii opera?ionale a puterii CEM 23 August va con?ine pe lâng? elementele fizice (echipamentele necesare instala?iei de automatizare) ?i calea de comunica?ie (principala, respectiv de rezerva) între echipamentele dedicate culegerii de date ?i echipamentul din central?, cât ?i eventualele convertoare necesare transmiterii de date. Calea de comunica?ie trebuie s? fie redundant?, si se accept? a se realiza prin protocol de comunica?ie de tip GSM (prin doi operatori de telecomunicatie distincti), numai dac? timpul total de ac?ionare al ALO men?ine siguran?a în func?ionare a SEN.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CEM 23 August .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 1 Element deconectat ,, Element de retea,,Pmax evacuat a,, LEA 110 KV BASARABI-CET PALAS,,LEA 110 KV BASARABI-MEDGIDIA SUD C2,,0,, ,,LEA 110 KV BASARABI-MEDGIDIA SUD C1,,0,, ,,LEA 110 KV MEDGIDIA SUD-MIRCEA VODA,,0,, ,,LEA 110 KV MEDGIDIA 1 -MEDGIDIA SUD,,0,, ,,LEA 110 KV MEDGIDIA NORD-MEDGIDIA 1,,0,, LEA 110 KV BASARABI-MEDGIDIA SUD C1,,LEA 110 KV BASARABI-MEDGIDIA SUD C2 ,,0,, ,,LEA 110 KV MEDGIDIA 1 -MEDGIDIA SUD,,0,, ,,LEA 110 KV MEDGIDIA SUD-MIRCEA VODA,,0,, ,,LEA 110 KV MEDGIDIA NORD-MEDGIDIA 1,,0,, LEA 110 KV BASARABI-MEDGIDIA SUD C2,,LEA 110 KV BASARABI-MEDGIDIA SUD C1 ,,0,, ,,LEA 110 KV MEDGIDIA 1 -MEDGIDIA SUD,,0,, ,,LEA 110 KV MEDGIDIA SUD-MIRCEA VODA,,0,, LEA 110 KV BASARABI-PALAS SUD,,LEA 110 KV BASARABI-MEDGIDIA SUD C2,,0,, ,,LEA 110 KV MEDGIDIA SUD-MIRCEA VODA,,0,, ,,LEA 110 KV MEDGIDIA 1 -MEDGIDIA SUD,,0,, ,,LEA 110 KV MEDGIDIA NORD-MEDGIDIA 1,,0,, LEA 110 KV CET PALAS-EFORIE NORD,,LEA 110 KV BASARABI-MEDGIDIA SUD C2,,0 ,, ,,LEA 110 KV BASARABI-MEDGIDIA SUD C1,,0,, LEA 110 KV CONSTANTA NORD -NAZARCEA,,LEA 110 KV MEDGIDIA 1 -MEDGIDIA SUD ,,0,, ,,LEA 110 KV MEDGIDIA NORD-MEDGIDIA 1,,0,, ,,LEA 110 KV BASARABI-MEDGIDIA SUD C2,,0,, ,,LEA 110 KV BASARABI-MEDGIDIA SUD C1,,0,, LEA 110 KV CONSTANTA NORD-CET PALAS C1,,LEA 110 KV MEDGIDIA SUD-MIRCEA VODA,,0,, ,,LEA 110 KV BASARABI-MEDGIDIA SUD C2,,0,, ,,LEA 110 KV BASARABI-MEDGIDIA SUD C1,,0,, LEA 110 KV CONSTANTA NORD-CET PALAS C2,,LEA 110 KV MEDGIDIA 1 -MEDGIDIA SUD,,0,, ,,LEA 110 KV MEDGIDIA SUD-MIRCEA VODA,,0,, ,,LEA 110 KV MEDGIDIA NORD-MEDGIDIA 1,,0,, ,,LEA 110 KV BASARABI-MEDGIDIA SUD C2,,0,, ,,LEA 110 KV BASARABI-MEDGIDIA SUD C1,,0,, LEA 110 KV EFORIE NORD-COSTINESTI,,LEA 110 KV MEDGIDIA NORD-MEDGIDIA 1,, 0,, ,,LEA 110 KV BASARABI-MEDGIDIA SUD C2,,0,, ,,LEA 110 KV BASARABI-MEDGIDIA SUD C1,,0,, LEA 110 KV MANGALIA NORD - S.N. MANGALIA,,LEA 110 KV MEDGIDIA 1 -MEDGIDIA SUD,,0,, ,,LEA 110 KV MEDGIDIA NORD-MEDGIDIA 1,,0,, ,,LEA 110 KV BASARABI-MEDGIDIA SUD C2,,0,, ,,LEA 110 KV BASARABI-MEDGIDIA SUD C1,,0,, LEA 110 KV MEDGIDIA 1 -MEDGIDIA SUD,,LEA 110 KV MEDGIDIA SUD-MIRCEA VODA ,,0,, ,,LEA 110 KV BASARABI-MEDGIDIA SUD C2,,0,, ,,LEA 110 KV BASARABI-MEDGIDIA SUD C1,,0,, LEA 110 KV MEDGIDIA NORD-MEDGIDIA 1,,LEA 110 KV MEDGIDIA SUD-MIRCEA VODA,,0,, ,,LEA 110 KV BASARABI-MEDGIDIA SUD C2,,0,, LEA 110 KV MEDGIDIA SUD-MIRCEA VODA,,LEA 110 KV MEDGIDIA NORD-MEDGIDIA 1 ,,0,, ,,LEA 110 KV MEDGIDIA 1 -MEDGIDIA SUD,,0,, ,,LEA 110 KV BASARABI-MEDGIDIA SUD C2,,0,, LEA 110 KV MIRCEA VODA NORD-MEDGIDIA NORD,,LEA 110 KV BASARABI-MEDGIDIA SUD C2,,0,, ,,LEA 110 KV BASARABI-MEDGIDIA SUD C1,,0,, ,,LEA 110 KV MEDGIDIA 1 -MEDGIDIA SUD,,0,, LEA 110 KV MIRCEA VODA-MIRCEA VODA NORD,,LEA 110 KV MEDGIDIA 1 -MEDGIDIA SUD,,0,, ,,LEA 110 KV MEDGIDIA NORD-MEDGIDIA 1,,0,, ,,LEA 110 KV BASARABI-MEDGIDIA SUD C2,,0,, LEA 110 KV NAZARCEA-MEDGIDIA 1,,LEA 110 KV MEDGIDIA 1 -MEDGIDIA SUD,,0,, ,,LEA 110 KV MEDGIDIA SUD-MIRCEA VODA,,0,, ,,LEA 110 KV MEDGIDIA NORD-MEDGIDIA 1,,0,, ,,LEA 110 KV BASARABI-MEDGIDIA SUD C2,,0,, ,,LEA 110 KV BASARABI-MEDGIDIA SUD C1,,0,, LEA 110 KV NEPTUN - MANGALIA NORD,,LEA 110 KV MEDGIDIA 1 -MEDGIDIA SUD,, 0,, ,,LEA 110 KV MEDGIDIA SUD-MIRCEA VODA,,0,, ,,LEA 110 KV MEDGIDIA NORD-MEDGIDIA 1,,0,, ,,LEA 110 KV BASARABI-MEDGIDIA SUD C2,,0,, ,,LEA 110 KV BASARABI-MEDGIDIA SUD C1,,0,, LEA 110 KV NEPTUN - PELINU,,LEA 110 KV MEDGIDIA 1 -MEDGIDIA SUD,,0,, ,,LEA 110 KV MEDGIDIA SUD-MIRCEA VODA,,0,, ,,LEA 110 KV MEDGIDIA NORD-MEDGIDIA 1,,0,, ,,LEA 110 KV BASARABI-MEDGIDIA SUD C2,,0,, LEA 110 KV NEPTUN-COSTINESTI,,LEA 110 KV MEDGIDIA NORD-MEDGIDIA 1,,0,, ,,LEA 110 KV BASARABI-MEDGIDIA SUD C2,,0,, ,,LEA 110 KV BASARABI-MEDGIDIA SUD C1,,0,, LEA 110 KV PALAS SUD-CET PALAS,,LEA 110 KV MEDGIDIA SUD-MIRCEA VODA,,0,, ,,LEA 110 KV BASARABI-MEDGIDIA SUD C2,,0,, ,,LEA 110 KV MEDGIDIA 1 -MEDGIDIA SUD,,0,, ,,LEA 110 KV BASARABI-MEDGIDIA SUD C1,,0,, ,,LEA 110 KV MEDGIDIA NORD-MEDGIDIA 1,,0,, LEA 110 KV PELINU-TATARU,,LEA 110 KV MEDGIDIA 1 -MEDGIDIA SUD,,0,, ,,LEA 110 KV MEDGIDIA NORD-MEDGIDIA 1,,0,, ,,LEA 110 KV BASARABI-MEDGIDIA SUD C2,,0,, ,,LEA 110 KV BASARABI-MEDGIDIA SUD C1,,0,, LEA 110 KV S.N. MANGALIA - NEPTUN VEST,,LEA 110 KV MEDGIDIA 1 -MEDGIDIA SUD,,0,, ,,LEA 110 KV MEDGIDIA SUD-MIRCEA VODA,,0,, ,,LEA 110 KV MEDGIDIA NORD-MEDGIDIA 1,,0,, ,,LEA 110 KV BASARABI-MEDGIDIA SUD C2,,0,, ,,LEA 110 KV BASARABI-MEDGIDIA SUD C1,,0,, LEA 110 KV TATARU-BASARABI,,LEA 110 KV MEDGIDIA 1 -MEDGIDIA SUD,,0,, ,,LEA 110 KV MEDGIDIA SUD-MIRCEA VODA,,0,, ,,LEA 110 KV MEDGIDIA NORD-MEDGIDIA 1,,0,, ,,LEA 110 KV BASARABI-MEDGIDIA SUD C2,,0,, ,,LEA 110 KV BASARABI-MEDGIDIA SUD C1,,0, Tabel 2 , Nr. Crt.,,Denumire statie,, OD/OTS,,Nivel de tensiune (kV),, 1,,MEDGIDIA SUD,,CNTEE Transelectrica SA,,110,, 2,,CONSTANTA NORD,,CNTEE Transelectrica SA,,110,, 3,,MANGALIA NORD,,Retele Electrice Romania,,110,, 4,,MEDGIDIA NORD,,Retele Electrice Romania,,110,, 5,,MEDGIDIA 1,,Retele Electrice Romania,,110,, 6,,BASARABI,,Retele Electrice Romania,,110,, 7,,NAZARCEA,,Retele Electrice Romania,,110,, 8,,MIRCEA VODA NORD,,Retele Electrice Romania,,110,, 9,,MIRCEA VODA,,Retele Electrice Romania,,110,, 10,,NEPTUN,,Retele Electrice Romania,,110,, 11,,PELINU,,Retele Electrice Romania,,110,, 12,,PALAS SUD,,Retele Electrice Romania,,110,, 13,,TATARU,,Retele Electrice Romania,,110,, 14,,S.N. MANGALIA,,Retele Electrice Romania,,110,, 15,,NEPTUN VEST,,Retele Electrice Romania,,110,, 16,,EFORIE NORD,,Retele Electrice Romania,,110,, 17,,COSTINESTI,,Retele Electrice Romania,,110,, 18,,CET PALAS,,Statia Tertilor,,110,, Valoarea lucr?rilor de realizare automatic? de limitare/deconectare acentralei CEM 23 August pentru respectarea criteriului N-1 elemente în func?ie: Automatica de deconectare în instala?iile OD= 1.949.061,89 lei f?r? TVA Automatica de deconectare în instala?iile OTS= 305.903,20 lei f?r? TVA Automatica de deconectare în instala?iile TERTI = 129.937,46 lei f?r? TVA Total cost automatic? de deconectare OD+OTS: TrALO = 2.384.902,55 lei f?r? TVA Costurile totale ale sistemului de automatizare pentru implementarea limitarii operationale se vor modifica in conformitate cu valorile din Proiectul tehnic de executie avizat atat de catre OD cat si de OTS, si vor fi suportate in totalitate de catre beneficiarul CEM 23 August.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parc fotovoltaic la sol si instalatie de stocare, amplasat in judetul Constanta, comuna 23 August, nr. CF 116598, nr. cadastral 116598. ? rev.1 este in cuantum de: Solutia 1 T = 2.963.302,70 lei fara TVA, din care: componenta TI = 0 lei fara TVA calculat? la pct 5 de mai sus unde: Ti - Componenta tarifului de racordare corespunz?toare cotei de participare la finantarea lucrarilor de intarire a retelei electrice, necesare pentru evacuarea puterii aprobate utilizatorilor componenta TR = TLR + TALO = 575.225,03 + 2.384.902,55 = 2.960.127,58 lei f?r? TVA TR - Componenta tarifului de racordare corespunz?toare realiz?rii instala?iei de racordare calculata pe baza de deviz general componenta TU= 3.175,12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</si>
  <si>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A20 9502- ZEBIL TL</t>
  </si>
  <si>
    <t>Se mentine alimentarea existenta. Se va programa pe inregistrarea circulatiei de energie in dublu sens contorul electronic trifazat Smart Meter in montaj indirect existent in celula de masura.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</si>
  <si>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9603- BAIA TL</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</si>
  <si>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radial in LEA MT 20 kV nr L 96.03, derivatia PTA 113, din stalpul nr.7 se va realiza o derivatie OlAl 3x70 mmp in lungime de 10 m pana la un stalp nou 13G echipat cu separator vertical pentru plecare in LES MT. Stalpii vor fi asigurati cu priza de pamant &lt;4? (inclusiv inscriptiile de pe siguranta si starea separatorului). Din separatorul vertical se va pleca cu un cablu subteran, pozat pe pat de nisip, in tub PVC flexibil cu diametru 160 mm, pe un traseu in lungime de 25 m (profil A si B) pe domeniul public. Cablul propus va fi cu izolatie din XLPE si sectiune Al 3x(1x185) mmp. Punctul de conexiuni va fi prevazut cu: - o celula de linie tip GSCM005/5 IMS L SDTM 500x1850MM 630A16kA, matricola 140203, in care se va prelua cablul MT sosire, denumire cablu Sosire PTA 113/20 kV L 96.03;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</si>
  <si>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Alimentarea cu energie electrica a locului de consum si producere se va realiza prin alimentare radiala din ax LEA 20kV Dichiseni, prin montarea unui stalp 12F in fundatie turnata intre stalpii nr.129 si nr. 130, echipat cu consola metalica, izolatori compozit si o consola de derivatie cu izolatori compozit. La 10m de stalpul nr.1 nou plantat se va monta un stalp nr.2 tip 12F echipat cu consola metalica, izolatori compozit, separator vertical, consola cu descarcatori ZnO, doua prize de impamantare&lt;4ohmi separate de la aparataj si de la descarcatori. Intre stalpul nr.1 si nr.2 se va poza LEA 20kV cu conductoare OlAl 70mmp in lungime de 10m. Din stalpul nr.2 se va executa o LES 20kV in pamant vegetal cu cablu 1x3x185mmp in lungime de 20m pana la limita de proprietate producator unde se va monta un PTab nou pe proprietate producator cu acces din domeniul public. PTab va fi echipat cu o celula de linie LE, loc de montare in viitor a unei celule de linie LE, celula transformator, trafo 400kVA. Din bornele de JT ale trafo de putere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Ir=0,8 echipat cu transformatori de curent TC-uri 125/5+400%. Montare masura in BMPTS1. BMPTS1 si contorul vor fi puse la dispozitie de catre Retele Electrice Romania SA.</t>
  </si>
  <si>
    <t>PT 79 STR. VASILE LUPU</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</si>
  <si>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</si>
  <si>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1616 CAP ALEX. ODOBESCU</t>
  </si>
  <si>
    <t>Alimentarea cu energie electrica a obiectivului se va realiza prin inlocuire trafo/100kVA existent aferent PTA 1616, cu trafo de 250kVA. Din bornele 0,4kV trafo PTA 1616 se va monta o coloana noua JT realizata cu cablu quadripolar 3x150+95N mmp, in lungime de 8m, ce va alimenta o CD 0,4kV noua securizata, echipata cu intrerupator de 250A, amplasata pe stalpul PTA 1616. Din CD nou montata se va racorda un cablu de sectiunea 3x150+95N in lungime de 10m  pana la un BMPTS1 tip monobloc, echipat cu separator si intrerupator JT automat de 250A si transformatori de curent TC-uri 125/5A+400%. Cutia se va monta pe un soclu incastrat in fundatie de beton langa stalpul PTA 1616. In BMPTS1 se va monta contor electronic trifazat de catre Retele Electrice Romania SA. BMPTS1 si contorul vor fi puse la dispozitie de catre Retele Electrice Romania SA. Costul mediu pentru realizarea unui bransament trifazat din LES 0,4kV este de 2060 lei.</t>
  </si>
  <si>
    <t xml:space="preserve">Realizarea lucrărilor de întărire cu caracter general pentru respectarea criteriului cu N-1 elemente 
in functiune in RED 110 kV: - 
Reconductorare LEA 110 KV CET PALAS - EFORIE NORD – 16,69 km cu conductoare de sectiune similara si 
capacitate de minim 850A(inclusiv inlocuire TC-uri in statiile de capat) - 
Reconductorare LEA 110 KV TATARU - BASARABI – 33,10 km cu conductoare de sectiune similara si 
capacitate de minim 850A(inclusiv inlocuire TC-uri in statiile de capat) - 
Reconductorare LEA 110 KV NEPTUN - COSTINESTI – 12,06 km cu conductoare de sectiune similara si 
capacitate de minim 850A(inclusiv inlocuire TC-uri in statiile de capat) - 
Reconductorare LEA 110 KV EFORIE NORD - COSTINESTI – 17,85 km cu conductoare de sectiune similara 
si capacitate de minim 850A(inclusiv inlocuire TC-uri in statiile de capat) - 
Reconductorare LEA 110 KV NEPTUN - CEF VANATORI – 0,87 km cu conductoare de sectiune similara si 
capacitate de minim 850A(inclusiv inlocuire TC-uri in statiile de capat) - 
Reconductorare LEA 110 KV CONSTANTA NORD - CET PALAS C1 – 11,32 km cu conductoare de sectiune 
similara si capacitate de minim 850A(inclusiv inlocuire TC-uri in statiile de capat) - 
Reconductorare LEA 110 KV CONSTANTA NORD - CET PALAS C2 – 11,32 km cu conductoare de sectiune 
similara si capacitate de minim 850A(inclusiv inlocuire TC-uri in statiile de capat) - 
Reconductorare LEA 110 KV CET PALAS - BASARABI – 21,42 cu conductoare de sectiune similara si 
capacitate de minim 850A(inclusiv inlocuire TC-uri in statiile de capat) - 
Reconductorare LEA 110 KV PELINU - TATARU – 1,73 km cu conductoare de sectiune similara si capacitate 
de minim 850A(inclusiv inlocuire TC-uri in statiile de capat) - 
Reconductorare LEA 110 KV PELINU - CEF VANATORI – 0,87 km cu conductoare de sectiune similara si 
capacitate de minim 850A(inclusiv inlocuire TC-uri in statiile de capat) - 
Reconductorare LEA 110 KV PALAS SUD - BASARABI – 20,31 km cu conductoare de sectiune similara si 
capacitate de minim 850A(inclusiv inlocuire TC-uri in statiile de capat) - 
Linie noua LEA 110 KV CET PALAS - EFORIE NORD C2 – 16,69 km cu conductoare cu capacitate de minim 
850A(inclusiv celule in statiile de capat) - 
Linie noua LEA 110 KV TATARU – BASARABI C2 – 33,10 km cu conductoare cu capacitate de minim 
850A(inclusiv celule in statiile de capat) - 
Linie noua LEA 110 KV MEDGIDIA NORD - MIRCEA VODA NORD C2 – 5,28 km – cu conductoare cu capacitate 
de minim 850A(inclusiv celule in statiile de capat) - 
Linie noua LEA 110 KV MIRCEA VODA NORD - MIRCEA VODA C2 – 4,06 km cu conductoare cu capacitate 
de minim 850A(inclusiv celule in statiile de capat) - 
Linie noua LEA 110 KV NEPTUN – COSTINESTI C2 – 12,06 km cu conductoare cu capacitate de minim 
850A(inclusiv celule in statiile de capat) - 
Linie noua LES 110 KV MEDGIDIA NORD – MEDGIDIA SUD C3 – 8,00 km cu conductoare cu capacitate de 
minim 850A(inclusiv celule in statiile de capat) - 
Reconfigurare statie 110/20kV Medgidia Nord – creare spatiu montare 1 celula pentru linia nou realizata 
Medgidia Nord - Medgidia Sud </t>
  </si>
  <si>
    <t xml:space="preserve">Realizarea lucrărilor de întărire cu caracter general pentru respectarea criteriului cu N elemente 
in functiune in RED 110 kV: - 
Reconductorare LEA 110 KV BASARABI – MEDGIDIA SUD C1 – 13,36 km cu conductoare de sectiune similara 
si capacitate de minim 850A (inclusiv inlocuire TC-uri in statiile de capat) - 
Reconductorare LEA 110 KV BASARABI – MEDGIDIA SUD C2 – 13,38 km cu conductoare de sectiune similara 
si capacitate de minim 850A(inclusiv inlocuire TC-uri in statiile de capat) - 
Linie noua LEA 110 KV BASARABI – MEDGIDIA SUD C3 – 13,36 km cu conductoare cu capacitate de minim 
850A(inclusiv celule in statiile de capat) - 
Linie noua LES 110 KV MEDGIDIA SUD-MEDGIDIA NORD C1 – 8,00 km cu conductoare cu capacitate de 
minim 850A(inclusiv celule in statiile de capat) - 
Linie noua LES 110 KV MEDGIDIA SUD-MEDGIDIA NORD C2 – 8,00 km cu conductoare cu capacitate de 
minim 850A(inclusiv celule in statiile de capat) - 
Reconfigurare statie 110/20kV Medgidia Nord – creare spatiu montare 2 celule pentru liniile noi realizate 
Medgidia Nord - Medgidia Sud </t>
  </si>
  <si>
    <t>Realizarea lucrărilor de întărire cu caracter general pentru respectarea criteriului cu N elemente 
in functiune in RET: 
Lucrari de intarire din Planul de dezvoltare RET 2024-2033: nu este cazul. 
Lucrari de intarire necuprinse in planul d edezvoltare RET 2024-2033 - - - 
Amplificare TR.1 400/110 KV CONSTANTA NORD de la 250 la 400 MVA 
Amplificare TR.2 400/110 KV CONSTANTA NORD de la 250 la 400 MVA 
Celule 110kV aferente LES Medgidia Nord – Medgidia Sud C1 si C2 
Valoarea lucrarilor de intarire pentru N elemente in functie pe RET este de 67.437.703,43 de lei fara TVA.</t>
  </si>
  <si>
    <t>Realizarea lucrărilor de întărire cu caracter general pentru respectarea criteriului cu N-1 
elemente în funcțiune în RED 110 kV:  
Regim producator: - 
Reconductorare LEA 110 kV LEHLIU – TAMADAU (19,14 km) cu conductoare de sectiune similara si 
capacitarte de minim 850A (inclusiv lucrari de inlocuire TC in celulele de capat) - 
Reconductorare LEA 110 kV TAMADAU-FUNDULEA (8,26 km) cu conductoare de sectiune similara si 
capacitate de minim 850A (inclusiv lucrari de inlocuire TC in celulele de capat) - 
Reconductorare LEA 110 kV FUNDULEA – SOLEX (23,58 km) cu conductoare de sectiune similara si 
capacitate de minim 850A (inclusiv lucrari de inlocuire TC in celulele de capat) 
Regim consumator - 
Reconductorare LEA 110 kV LEHLIU – TAMADAU (19,14 km) cu conductoare de sectiune similara si 
capacitarte de minim 850A (inclusiv lucrari de inlocuire TC in celulele de capat) - 
Reconductorare LEA 110 kV TAMADAU-FUNDULEA (8,26 km) cu conductoare de sectiune similara si 
capacitate de minim 850A (inclusiv lucrari de inlocuire TC in celulele de capat) - 
Reconductorare LEA 110 kV FUNDULEA – SOLEX (23,58 km) cu conductoare de sectiune similara si 
capacitate de minim 850A (inclusiv lucrari de inlocuire TC in celulele de capat)</t>
  </si>
  <si>
    <t>Realizarea lucrărilor de întărire cu caracter general pentru respectarea criteriului cu N-1 
elemente in functiune in RED 110 kV:  
• LES NOUA - MEDGIDIA NORD – MEDGIDIA SUD C1 – 8 km cu sectiunea de 1600 mmp, lungimea de 8 km, 
cu capacitate de minim 850A (inclusiv lucrari de montare celule 110kV in statiile de capat) , 
• LES NOUA - MEDGIDIA NORD – MEDGIDIA SUD C2 – 8 km cu sectiunea de 1600 mmp, lungimea de 8km, 
cu capacitate de minim 850A (inclusiv lucrari de montare celule 110kV in statiile de capat), 
• LES NOUA - Medgidia Nord - Medgidia Sud C3 cu sectiunea de 1600mmp, lungimea de 8 km, cu capacitate 
de minim 850A (inclusiv lucrari de montare celule 110kV in statiile de capat), 
• Reconductorare LEA 110 kV BASARABI-MEDGIDIA SUD C1- 13,363 km cu conductoare de sectiune similara 
si capacitate de minim 850A (inclusiv lucrari de inlocuire TC in celulele de capat), 
• Reconductorare LEA 110 kV BASARABI-MEDGIDIA SUD C2- 13,382 km cu conductoare de sectiune similara 
si capacitate de minim 850A (inclusiv lucrari de inlocuire TC in celulele de capat), 
• Reconfigurare statie 110/20kV Medgidia Nord – creare spatiu montare 3 celule pentru liniile noi realizate 
Medgidia Nord - Medgidia Sud  (3 km) 
Lucrarile precizate NU sunt cuprinse in planul de dezvoltare RED 
Lungime linii reconductorari: 26,75 km 
Lungime linii noi (LES): 24 km 
Lucrari de reconfigurare: 3 km 
Valoare Ti la N-1 elemente in RED- 142.296.295 lei fara TVA</t>
  </si>
  <si>
    <t>Lucrări de întărire comune (generale) determinate asigurării condițiilor tehnice în vederea evacuării puterii aprobate pentru IS Sarinasuf:
Realizarea lucrărilor de întărire cu caracter general pentru respectarea criteriului cu N elemente în funcțiune în RED:
Regim de producator (N elemente):
Reconductorare LEA 110 kV Tulcea Vest – deriv. Valea Nucarilor (Sarinasuf) - 13,52 km cu conductoare de sectiune similara si capacitate de minim 850A (inclusiv lucrari de inlocuire TC in celulele de capat).
Total reconductorari: 13,52 km
Total linii noi: 0 km.</t>
  </si>
  <si>
    <t>Realizarea lucrărilor de întărire pentru respectarea criteriului cu N-1 elemente în funcțiune în RET:
Regim de producator (N-1 elemente) 
Lucrări de întărire din Planul de dezvoltare RET 2024-2033:
LEA 400 kV d.c. (1 circuit echipat) Medgidia Sud–Constanța Nord -2029
Echiparea circuitului 2 pentru LEA noua 400kV Smardan-Gutinas – 2026
Reconductorarea LEA 400 kV Rahman – Isaccea – 2025 (pus in functiune)
Al II-lea AT 400 MVA, 400/220 kV în stația Brazi Vest – 2028
Trecerea LEA 400 kV Isaccea–Tulcea Vest de la simplu circuit la dublu circuit -2029;</t>
  </si>
  <si>
    <t>Lucrări de întărire care nu sunt cuprinse în Planul de dezvoltare RET 2024-2033:
LEA 400 kV Isaccea – Smardan – 72,1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</si>
  <si>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v</t>
  </si>
  <si>
    <t>2027-03-03</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</si>
  <si>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Realizare racord radial la bara B1B 20 kV a statiei 110/20 kV Hateg Lucrari pe tarif de racordare: - echipare celula existenta nr,22 aferenta bara B1B similar cu cele existente in atatia 110/20 kV Hateg - realizarea protectiilor si lucrarilor necesare de racordare producator in statia 110/20 kV Hateg. De asemenea noua celulă MT se va integra în buclele de semnalizare, blocaje şi automatizare ale staţiei 110/20 kV Hateg ,realizarea unei linii electrice subterane LES 20kV cu cablu cu izolaţie XLPE 3x1x185 mmp, si fibra optica, pe o lungime de traseu de 230 m, intre celula de racord din statie si celula de linie din compartimentul OD al PC; pe traseu comun cu LES 20 kV nou proiectată, se va monta FO nou proiectată, între PC 20 kV nou proiectat şi camera de telecomunicaţii din staţia Hateg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Hateg 6,7 MW in lungime de 55 m Posturi trafo si tablouri jt aferente IS Hateg 6,7 MW trafo ≤ 2000kVA Asigurare accesului la PC 20kV proiectat pentru OD.-</t>
  </si>
  <si>
    <t>HATEG 110/20KV</t>
  </si>
  <si>
    <t>INSTALATIE STOCARE ENERGIE ELECTRICA</t>
  </si>
  <si>
    <t>Parc Ortisoara 399kW</t>
  </si>
  <si>
    <t>Centrala electrica fotovoltaica</t>
  </si>
  <si>
    <t>centrala electrica fotovoltaica</t>
  </si>
  <si>
    <t>Locuinta +CEF</t>
  </si>
  <si>
    <t>Sisteme fotovoltaice in regim de autoconsum pentru UAT Gataia, judetul Timis</t>
  </si>
  <si>
    <t>CONSTRUIRE CENTRALA FOTOVOLTAICA SI IMPREJMUIRE TEREN</t>
  </si>
  <si>
    <t>CONSTRUIRE CENTRALA ELECTRICA MIXTA: CENTRALA ELECTRICA FOTOVOLTAICA CU INSTALATIE DE STOCARE A ENERGIEI ELECTRICE IN BATERII, RACORDARE LA SISTEMUL ENERGETIC NATIONAL, IMPREJMUIRE SI ACCESURI</t>
  </si>
  <si>
    <t>HALA+CEF - PROSUMATOR</t>
  </si>
  <si>
    <t>Casa Costan</t>
  </si>
  <si>
    <t>REALIZARE INSTALATII FOTOVOLTAICE PENTRU AUTOCONSUM IN COMUNA NAIDAS, JUD. CARAS SEVERIN - CF 31203</t>
  </si>
  <si>
    <t>REALIZARE INSTALATII FOTOVOLTAICE PENTRU AUTOCONSUM IN COMUNA NAIDAS, JUD. CARAS SEVERIN - CF 31815</t>
  </si>
  <si>
    <t>REALIZARE INSTALATII FOTOVOLTAICE PENTRU AUTOCONSUM IN COMUNA NAIDAS, JUD. CARAS SEVERIN - CF 31781</t>
  </si>
  <si>
    <t>Modificare tehnica (mutare contor)</t>
  </si>
  <si>
    <t>Instalatie fotovoltaica cu conectare la retea de tip Prosumator</t>
  </si>
  <si>
    <t>ARENA+CEF</t>
  </si>
  <si>
    <t>Intercontinental Group</t>
  </si>
  <si>
    <t>LOCUINTA + CEF</t>
  </si>
  <si>
    <t>STATIE DISTRIBUTIE CARBURANTI</t>
  </si>
  <si>
    <t>Construire parc fotovoltaic in localitatea Calan judetul Hunedoara</t>
  </si>
  <si>
    <t>CENTRALA ELECTRICA FOTOVOLTAICA PENTRU ACOPERIREA CONSUMULUI PROPRIU DE ENERGIE ELECTRICA AMPLASATA IN COMUNA BERZOVIA</t>
  </si>
  <si>
    <t>INFIINTARE SISTEM FOTOVOLTAIC PENTRU AUTOCONSUM IN COMUNA VRANI, JUDETUL CARAS-SEVERIN</t>
  </si>
  <si>
    <t>REALIZARE INSTALATII FOTOVOLTAICE PENTRU AUTOCONSUM IN COMUNA BREBU, JUDETUL CARAS-SEVERIN</t>
  </si>
  <si>
    <t>INFIINTARE SISTEM FOTOVOLTAIC PENTRU AUTOCONSUM IN COMUNA VALIUG, JUDETUL CARAS - SEVERIN - C1 clădire Școală Văliug</t>
  </si>
  <si>
    <t>INFIINTARE SISTEM FOTOVOLTAIC PENTRU AUTOCONSUM IN COMUNA VALIUG, JUDETUL CARAS-SEVERIN</t>
  </si>
  <si>
    <t>SPRIJINIREA INVESTITIILOR IN NOI CAPACITATI DE PRODUCERE A ENERGIEI ELECTRICE PRODUSA DIN SURSE REGENERABILE PENTRU AUTOCONSUM, COMUNA MONEASA, JUDETUL ARAD</t>
  </si>
  <si>
    <t>A20 ORTISOARA-ORTISOARA TM</t>
  </si>
  <si>
    <t>4675 DOGNECEA IZVOR</t>
  </si>
  <si>
    <t>T2218 SANANDREI TIGANI</t>
  </si>
  <si>
    <t>A20 UZINA APA-POLTURA AR</t>
  </si>
  <si>
    <t>A20 UZINA DE APA 2-FANTANELE AR</t>
  </si>
  <si>
    <t>PTZ 3047 ARAD EPISCOPIEI NR.46 TC</t>
  </si>
  <si>
    <t>PTB 9424 INEU ANL STR MADRID</t>
  </si>
  <si>
    <t>PTA 3261 ARAD EFTIMIE MURGU-OITUZ</t>
  </si>
  <si>
    <t>T 1528 CHECEA COM 2</t>
  </si>
  <si>
    <t>ORAVITA 110/20KV</t>
  </si>
  <si>
    <t>A20 TORMAC-GATAIA TM</t>
  </si>
  <si>
    <t>A20 SINTEA-POLTURA AR</t>
  </si>
  <si>
    <t>S20 4P AUREL VLAICU-POLTURA AR</t>
  </si>
  <si>
    <t>PTA 3672 VLADIMIRESCU ARIOLA</t>
  </si>
  <si>
    <t>9044 LESCOVITA</t>
  </si>
  <si>
    <t>9043 NAIDAS</t>
  </si>
  <si>
    <t>T 51716</t>
  </si>
  <si>
    <t>PTA 10585 BUTENI</t>
  </si>
  <si>
    <t>PTA 3785 SECUSIGIU COM 3</t>
  </si>
  <si>
    <t>T 11742</t>
  </si>
  <si>
    <t>6112 MAL-SAT</t>
  </si>
  <si>
    <t>T 51955</t>
  </si>
  <si>
    <t>A20 BATIZ-CALAN STREI DV</t>
  </si>
  <si>
    <t>4621 BERZOVIA</t>
  </si>
  <si>
    <t>A20 BREBU ST 220 RESITA-CALNIC RE</t>
  </si>
  <si>
    <t>4465 VALIUG IMTF</t>
  </si>
  <si>
    <t>A20 VALIUG-MOCIUR RE</t>
  </si>
  <si>
    <t>PTA 10528 MONEASA</t>
  </si>
  <si>
    <t>-Constă într-un PC anvelopa 20kV pus la dispoziție de către beneficiar, cu măsura MT racordat în axul LEA MT 20kV ORTISOARA din stația 110/20 kV ORTISOARA TM, cu realizarea următoarelor lucrări: I.,,Lucrări realizate pe baza tarifului de racordare: Stâlpul Nr.33/5 existent din axul LEA MT 20kV ORTISOARA din stația 110/20 kV ORTISOARA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33/5 până la punctul de conexiune 20kV proiectat, în lungime de 100m (din care 10m pe stâlpul existent&lt;(&gt;,&lt;)&gt; 5m drum asfaltat&lt;(&gt;,&lt;)&gt; 75m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</si>
  <si>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 Bransament electric monofazat aerian realizat cu cablu JT, bipolar, AL 2x16mmp, cf. GSCC009/14, matricola 339061, in lungime traseu de 26 metri (din care 4m pozat pe fatada cladirii, protejat in tub PVC cu protectie UV), racordat din stalpul de tip SE4, de pe circuitul LEA JT aferent PTA 4675, 20/0,4kV, 100KVA.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</si>
  <si>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-Conform lucrarii nr. 78/24.11.2025: Studiul de solutie pentru Construire parc fotovoltaic si racordare la SEN 1 MW judet Arad – PET JPS TRANS, elaborata de S.C. AEG ELECTRICONSULT S.R.L. si avizata de Retele Electrice Romania S.A. cu documentul Aviz CTE nr. 1/1/15.01.2026, Varianta unica de racordare: Racordarea intrare - iesire in LEA 20kV Uzina de Apa stp. 89A-94A alimentata din statia 110/20 kV Poltura.   Conform ordinului 67/2024, cap. 3, art. 5, A, contributia financiara este definita ca fiind aportul in numerar al beneficiarilor serviciului de distributie sau al unei terte parti (de exemplu, fonduri de la organismele interne sau internationale, subventii, taxa de dezvoltare, tariful de racordare etc.) acordat cu titlu gratuit operatorilor de distributie concesionari.  Lucrari pe tarif de racordare    - Sectionare LES 20 kV intre stp. 89A si 94 A al LEA 20 kV Uzina de Apa din axul liniei de 20 kV; mansonare LES dublu circuit (intrare − iesire) cu cablu tip XLPE 3x(1x185mm2) in lungime totala de 2x15 m (inclusiv pe stâlpi) intre celulele de linie din PC si stâlpii;    - Echiparea compartimentului de racordare al punctului de conexiuni 20 kV cu:       - 2 celule de linie motorizate 24 kV, 630A, 16 kA cu separator de sarcina si CLP conf. specificatiei OD;        - 1 celula de masura, motorizata, conf. specificatiei OD cu separator si grup de masura format din doua transformatoare de tensiune 20/0,1 kV, clasa de precizie 0,2 si doua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directionata cu doua trepte (o treapta pentru sesizarea punerilor la pamant simple functionare cu neutrul compensat, a doua treapta pentru sesizarea punerilor la pamant simple functionare cu neutrul izolat);       • protectie maximala de curent homopolar nedirectionata, minim o treapta, pentru sesizarea dublelor puneri la pamânt;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in compartimentul utilizatorului, dupa intrerupatorul general (DG), spre producator.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1 MW PETJPS in lungime de 0,5 km        - Posturi trafo si tablouri jt aferente CEF 1 MW PETJPS trafo ≤ 2000kVA       - Asigurare accesului la PC 20kV proiectat pentru OD.  -</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</si>
  <si>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Uzina de Apa 2 stp.95-97 alimentata din statia 110/20 kV Fantanele. Lucrări pe tarif de racordare - sectionarea LEA 20 kV Uzina de apa 2 intre stalpul 95 si stalpul 97; - plantarea a doi stalpi speciali unificat 14G nr. 95bis si nr. 96 si echipare acestora cu coronament semiorizontal, lanturi duble de intindere, separator vertical cu CLP conf. DY 595, capete terminale MT si descarcatori MT ; - pozare LES 20 kV de tipul ARE4H5(AR)E 3x(1x185)AL mmp, in lungime de cca. 140 m, respectiv 250m, intre cei doi stalpi siPC 20 kV proiectat; - Echiparea compartimentului de racordare al punctului de conexiuni 20 kV cu: ,,2 celule de linie motorizate 24 kV, 630A, 16 kA cu separator de sarcina si CLP conf. specificatiei OD;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1,8 MW PETJPS in lungime de 0 ,44 km ,,Posturi trafo si tablouri jt aferente CEF 1,8 MW PETJPS trafo ≤ 2000kVA ,,Asigurare accesului la PC 20kV proiectat pentru OD. Descrierea sistemului de limitare operationala Utilizatorul va asigura achiziția și montarea echipamentelor de automatizare pentru limitarea operațională, în RET/RED (după caz) și în instalațiile proprii. Automatizarea limitării operaționale a puterii centralei electrice CEF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Calea principala de comunicatie pentru implementarea ALO este fibra optica. Aceasta cale de comunicatie poate fi inchiriata de la operatorii de telecomunicatii din zona sau va fi realizata de catre Utilizator pe cheltuiala proprie.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1,8 MW PETJPS. Echipamentele de automatizare vor fi montate în cabinele de relee/camera de comanda unde se află dulapurile de control și protecție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Pentru scenariul cu RABD anulat se propune montarea ALO pe RABD, iar la funcționarea acestuia, CEF va fi deconectat. ,,Stare LEA 110 kV Fântânele-Orțișoara conectat -&gt; CEF deconectat se va monitoriza Intrerupatorul LEA 110 kV Orțișoara din stația Fântânele Element Conectat,,Element in suprasarcina,,Pev N,,Pev N-1,, I 110 kV Orțișoara din stația Fântânele funct RABD,,LEA 110 kV Săcălaz-Covaci,,,,0,, ,,LEA 110 kV Fântânele-Arad,,0,,,, ,,LEA 110 kV Orțișoara-Covaci,,,,0,, ,,LEA 110 kV Cornești- Covaci,,,,0,, ,,LEA 110 kV Orțișoara-Cornești,,,,0,, ,,LEA 110 kV Bucovina-Dumbrăvița,,,,0,, ,,LEA 110 kV Săcălaz-Bucovina,,,,0,, Echipamentele aferente sistemului de automatizare pentru limitarea operațională se vor instala în următoarele stații: OD - Retele Electrice Romania. Statia 110/20 kV Fantanele Valoarea lucrărilor de realizare automatică de limitare/deconectare a CEF 1,8 MW PETJPS pentru respectarea criteriului N-1 elemente în funcție: Automatica de deconectare în instalațiile OD= 522.200,00 lei fără TVA Automatica de deconectare în instalațiile OTS= 0 lei fără TVA Total cost automatică de deconectare OD+OTS: TrALO =522.200,00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 1,8 MW PETJPS. Evaluarea tarifului de racordare Tariful de racordare este T=TR(LR)+TR(ALO)+TI+TU,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 Construire parc fotovoltaic si racordare la SEN 1,8 MW judet Arad – PET JPS TRANS” este in cuantum de: ,,968.180,71 lei fara TVA, din care: ,,Ti =0 lei fara TVA calculată la pct 5 unde: Ti - Componenta tarifului de racordare corespunzătoare cotei de participare la finantarea lucrarilor de intarire a retelei electrice, necesare pentru evacuarea puterii aprobate utilizatorilor componenta TR= TR(LR) + TR(ALO) = 442.872,53 lei + 522.200 lei =965.057 lei fără TVA TR(LR) - Componenta tarifului de racordare corespunzătoare realizării instalaţiei de racordare calculată pe bază de deviz general TR(ALO) - Componenta tarifului de racordare corespunzătoare ALO calculată pe bază de deviz general ,,TU= 3.123,18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2.130 lei (fara TVA)-</t>
  </si>
  <si>
    <t>Bransament electric monofazat existent..Din PT 20/0.4kV, 630kVA, nr.3047, din firida imobilului prin realizarea urmatoarelor lucrari: 1.-lucrari intarire in amonte de punctul de racordare: - inlocuire firida imobil cu firida distributie E2-4 in carcasa poliester echipata cu separatoare verticale NH2/NH00 actionare pol cu pol, realizare priza pamant si preluarea plecarilor existente in noua firida; 2.-lucrari finantate prin grija si pe cheltuiala operatorului de distributie: - montare pe perete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pe perete gang cablu Al 3x25+16C, conform DC 4126RO, in tub protectie, din firida la BMPT,in lungime de cca. 5m; 3. lucrari de realizat prin grija si pe cheltuiala beneficiarului: - priza de pamant a BMPT; - coloana jt intre BMPT si TG beneficiar</t>
  </si>
  <si>
    <t>Loc de consum si producere existent..Din PTA 20/0.4kV, 250kVA, nr.3261,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2x16mmp, conform DC 4183RO, din LEA 0.4kV la BMPm, in lungime de cca. 25m; 3. lucrari de realizat prin grija si pe cheltuiala beneficiarului: - priza de pamant a BMPm; - coloana jt intre BMPm si TG beneficiar</t>
  </si>
  <si>
    <t>-Branșament electric subteran trifazat din LEA j.t. existentă&lt;(&gt;,&lt;)&gt; realizată cu conductor clasic și alimentată din postul de transformare PTA1528 – 20/0,4kV-160kVA; branșamentul se va realiza cu cablu de tip Al 3x25+16C mmp (cf.DC 4126RO) în lungime de 32 metri (10m pe stâlpul LEA j.t - la coborârea de pe stâlp fixarea cablului se va face cu coliere din inox și se va proteja în profil tip REB pana la înălțimea de 2,5 m &lt;(&gt;,&lt;)&gt; 19m zonă verde&lt;(&gt;,&lt;)&gt; 1m drum pietonal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avalde punctul de delimitare. Dosarul definitiv va fi elaborat de către un electrician autorizat ANRE, prin grija și cheltuiala consumatorului.-</t>
  </si>
  <si>
    <t>-Constă într-un PC anvelopa 20kV pus la dispoziție de către beneficiar, cu măsura MT racordat în axul LEA MT 20kV GATAIA din stația 110/20 kV GATAIA TM, cu realizarea următoarelor lucrări: I.,,Lucrări realizate pe baza tarifului de racordare: Stâlpul Nr.62/4 existent din axul LEA MT 20kV GATAIA din stația 110/20 kV GATAIA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Nr.62/4 până la punctul de conexiune 20kV proiectat, în lungime de 335m (din care10m pe stâlpul existent, 20m foraj cale ferată, 15m foraj canal, 5m foraj drum, 275m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</si>
  <si>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Avicola stp.173A-177A alimentata din statia 110/20 kV Ortisoara. - Lucrări pe tarif de racordare : - Amplasarea a doi stâlpi 173/A și 177/A în preajma stâlpilor 173 și 177 și trecerea tronsonului de la stîlpi nou montați în cablu până la PC care va fi va fi amplasat în axul actual al LEA 20 kV Avicola din Ortisoara în imediata apropiere a drumului D692, paralel cu acesta; - montarea 2 LEC simplu circuit (intrare − ieşire) cu cablu tip XLPE 3x(1x185mm2) în lungime de 140 metri de la stîlp 177/A la PC și în lungime de 110 metri de la stîlp 173/A la PC; - Punctul de conexiune 20 kV va fi amplasat în apropierea LEA 20 kV Avicola din Ortisoara în imediata apropiere a drumului D692, paralel cu acesta și în afara culoarului de siguranță al LEA (circa 15 m din axul liniei). Acesta va fi cu acționare din interior și va avea două compartimente, compartiment de racordare cu acces de pe o parte și compartiment utilizator cu acces de pe partea opusă. PC se compune dintr-o anvelopă de beton, cabine și fundație prefabricată prevăzută cu orificii protejate pentru cablurile care intră în acesta. Dimensiunile PC sunt de 7500 x 2500 mm și o înălțime de 2800 mm.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 baterii acumulatori -2 buc, - TSA-1 buc, - Router Rugged pt comunicatii 4G ,,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operatoruluide retea si unul de utilizare pentru instalatiile electrice ale utilizatorului (echipamentele montate in compartimentul de racordare si integrarea in sistemul de telecontrol vor fi incluse in tariful de racordare). LES 20 kV de Cu, 95 mmp, L≤ 20m între celula de măsură din compartimentul de racordare şi celula cu înterupător din compartimentul utilizatorului ;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protectie de putere activa directionata cu cel putin doua trepte functie protectie de tensiune minima /maxima in 2 trepte; - functie protectie de frecventa minima /maxima in 2 trepte; - functie de protectie de maxima de tensiune mediata la 10 minute. - Sistemul de protectie general (SPG) asociat dispozitivului general cuprinde: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serviciile interne in compartimentul de racordare se vor asigura din transformatorul monofazat de 4 ,,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DI, vor fi disponibile intr-un sir de cleme. De la sirul de cleme pana la UP 2020 LITE amplasat in compartimentul OD, semnalele vor fi transmise printr-un cablu special ecranat, care va face parte impreuna cu traductoarele, din instalatia de utilizare. - Lungimea cablului nu trebuie sa depaseasca 20m. LES 20kV intre PC 20kV proiectat si CEF+IS Sanandrei 3 MW in lungime de 0,1 km - Posturi trafo si tablouri jt aferente CEF+IS Sanandrei 3 MW trafo ≤ 2000kVA - Asigurare accesului la PC 20kV proiectat pentru OD. -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</si>
  <si>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Racordarea radiala pe bara B1A rosie- 20 kV din statia 110/ 20 kV Oravita -  Lucrari pe tarif de racordare: - echipare celula rezerva nr 17, similar celule existente, in concordanta cu specificatiile RER - LES 20 kV cu sectiunea de 240 mmp cu conductor de Cu, din celula de rezerva nr 17 din containerul 20 kV existent, pana in sala de conexiuni, in lungime de cca 60 m , inclusiv FO ,,realizare circuite secundare intre celula libera nr.17 de pe bara B1A din container si celula proiectata - montare celula 20kV sosire complet echipata, in concordanta cuspecificatiile RER, 2xTC 300/5 A pentru balanta, inclusiv montaj si echipamente pentru integrarea in sistemul de telecontrol (RTU, FO, etc); - montare celula 20kV plecare complet echipata, in concordanta cu specificatiile RER - LES 20 kV între celula de 20 kV din staţie și celula de linie din punctul de conexiune proiectat, lungime traseu cca 340 m ,,punct de conexiune prevazut cu doua compartimente: unul de racordare, pentru instalatiile aferente operatorului de retea si unul de utilizare pentru instalatiile electrice ale utilizatorului - Echiparea compartimentului de racordare al punctului de conexiuni 20 kV, cu: - 1 celula de linie motorizata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protectie de putere activa directionata cu cel putin doua trepte de reglaj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ale dispozitivelor generale si de interfata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Oravita in lungime de 0,35 km - Posturi trafo si tablouri jt aferente centralei CEF+IS Oravita , trafo ≤ 2000kVA - Asigurare accesului la PC 20kV proiectat pentru OD.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(după caz) și în instalațiile proprii. - Automatizarea limitării operaționale a puterii centralei electrice CEF+IS Oravita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CEF+IS Oravita.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kV/LEA 400 kV din statii. -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 Echipamentele aferente sistemului de automatizare pentru limitarea operațională se vor instala în următoarele stații: OTS - Resita - Valoarea lucrărilor de realizare automatică de limitare/deconectare a centralei CEF+IS Oravita pentru respectarea criteriului N-1 elemente în funcție: - Automatica de deconectare în instalațiile OTS= 575.925 lei fără TVA - Total cost automatică de deconectare OD+OTS: TrALO =575.925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Oravita.-</t>
  </si>
  <si>
    <t>-Constă într-un PTA 20/04kV-250KVA, cu măsura pe JT racordat în axul LEA MT 20 kV TORMAC din stația 110/20kV GATAIA TM, cu realizarea următoarelor lucrări: Lucrări realizate pe baza tarifului de racordare: Se va planta 1 buc Stâlp 12/G/31 între stâlpii existenți 150/12 și stâlpul 150/13 (echipat cu PTA 20/0,4kV-75kVA) Stâlpul nou proiectat se va echipa cu: consolă semiorizonatala de întindere echipată cu lanțuri duble de întindere 2il, separator orizontal și realizarea prizei de pământ cu Rp≤4ohmi. Stâlpul Nr. 150/12 din LEA MT 20 kV TORMAC din stația 110/20kV GATAIA TM se va echipa cu consolă de derivație. Din stâlpul Nr. 150/12 din LEA MT 20 kV TORMAC din stația 110/20kV GATAIA TM se va realiza un racord nou cu conductor OLAl50/8 în lungime de 10m până la un nou stâlp proiectat Nr.150/12/1 tip SC 12/G/31. Stâlpul cu Nr.150/12/1 nou proiectat se va echipa cu: consolă semiorizonatala de întindere echipată cu lanțuri duble de întindere 2il, separator orizontal și realizarea prizei de pământ cu Rp≤4ohmi. Din stâlpul Nr. 150/12/1 nou proiectat se va realiza un racord nou cu conductor OLAl50/8 în lungime de 10m până la un nou stâlp proiectat Nr.150/12/2 tip SC 12/G/31. Stâlpul cu Nr.150/12/2 nou proiectat se va echipa cu: consolă semiorizonatala de întindere echipata cu lanțuri duble de întindere 2il, cadru de siguranțe, suport descărcători și descărcători cu oxid de zinc conform DY557RO, și realizarea prizei de pământ cu Rp≤4ohmi. Se va monta pe stâlpul nou proiectat Nr.150/12/2, 1 buc suport PTA și un transformator 20/04kV-250KVA De pe bornele jt ale transformatorului 20/04kV-250KVA nou proiectat se va realiza o coloană electrică până la cutia de distribuție CD1-4 nou proiectată. Coloana electrică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în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și cheltuiala consumatorului.-</t>
  </si>
  <si>
    <t>-Din LEA 20kV Poltura- Sintea, compartimentul racordare al PTB 11300, prin realizarea urmatoarelor lucrari: I. Lucrări finanţate pe baza tarifului de racordare plătit de beneficiar la OD: Echiparea compartimentului de racordare din PA 20kV nr.11300 cu: - 1 buc. celulă de măsură cu separator de sarcină – pregatita pentru integrarea in sistemul de telecontrol OD, conform DY803/4-UTM ed.3, cu două TT 20/0,1kV, conform DMI031015 RO, clasa de precizie 0,5 şi două TC de 50/5A, conform DM031052 RO, clasa de precizie 0,5S; Grupul de masura :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 Delimitarea între instalaţiile distribuitorului şi cele ale consumatorului este la capetele terminale de racordare a LES 20 kV plecare din compartimentul de racordare al PA20kV – 11300 existent, din celula de masura.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 Contorul va fi astfel amplasat încât să fie posibilă citirea lui din exteriorul PA de către consumator, cat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 Lucrări finanţate de beneficiar, realizate prin grija lui, ce devin proprietatea acestuia: - Compartiment Beneficiar pentru instalaţiile electrice ale utilizatorului. (Compartiment racordare existent – PT11300 pentru instalaţiile electrice din gestiunea OD); - Instalaţia de iluminat interior, prize şi instalaţia de legare la pământ a clădirii, realizarea instalaţiei de utilizare;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cat mai scurtă posibil (max. 20m), cu cablu de cupru de secţiune minimă 95 mmp, între celula de măsură din compartimentul de racordare şi celula cu înterupător din compartimentul utilizatorului.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 Functia de protectie de tensiune treapta I – valoare: 1.15Un; Temporizare:0.5s. - Functia de protectie de tensiune treapta II – valoare: 0.85Un; Temporizare: 3.2s. - Functia de protectie de frecventa treapta I – valoare 52Hz; Temporizare: 0.5s. - Functia de protectie de tensiune treapta II – valoare 47.5Hz; Temporizare: 0.5s. -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</si>
  <si>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Loc de consum si producere existent.Din LES 20kV Poltura- 4P, tronsonul LES 20kV cuprins intre PT 3323 - PT 3201 prin realizarea urmatoarelor lucrari: I. Lucrări finanţate pe baza tarifului de racordare plătit de beneficiar la OD: - Demontare cale de curent existenta, bransament existent din PTA 1000, demontare contor;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PT 3323 - PT 3201; - Echiparea compartimentului de racordare din PA 20kV cu: - 2 buc. celule modulare de linie de 24kV, 630A, 16 kA(1s), cu separator de sarcină izolat in aer fara SF6 şi CLP, conform GSCM005/5 rev.4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 Lucrări finanţate de beneficiar, realizate prin grija lui, ce devin proprietatea acestuia : - Clădirea punctului de alimentare 20kV cu două compartimente (Racordare si Beneficiar): * Compartiment racordare pentru instalaţiile electrice din gestiunea OD cu exploatare din interior şi cu acces direct din exterior, va avea caracteristiciminime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Punctul de alimentare 20kV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decurent la suprasarcina; - protectie homopolara de curent in doua trepte, contra punerilor la pamant monofazate, respectiv bifazate, cu reglajul corelat cu celelalte protectii din instalatiile RETELE ELECTRICE;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</si>
  <si>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Loc de consum si producere existent..Din PTA 20/0.4kV, 160kVA, nr.3672, din LEA 0.4kV prin realizarea urmatoarelor lucrari: 1.-lucrari finantate prin grija si pe cheltuiala operatorului de distributie: - inlocuire disjunctor 40A existent in BMPT cu un disjunctor 63A/3P/C; 2. lucrari de realizat prin grija si pe cheltuiala beneficiarului, daca e cazul: - refacere coloana jt intre BMPT si TG beneficiar</t>
  </si>
  <si>
    <t>-Se va executa un circuit din CD1-6 nou proiectată din postul de transformare aerian PTA 1528- 20/0,4 kV-160kVA, circuitul se va realiza cu cablu de tip Al 3x150+95N mmp în lungime de 391 metri (2m CD, 2m coborâre stâlp, 357m zonă verde, 20m subtraversare, 8m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</si>
  <si>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Exista bransament monofazat aerian cu BMPM si contor electronic monofazat alimetat din LEA JT aferenta PTA 9044, 20/0.4KV, 100KVA.-Bransament electric trifazat aerian realizat cu cablu JT, tetrapolar, AL 4x16mmp, cf. GSCC009/15, matricola 339063, in lungime traseu de 10 metri (3m pozat pe fatada cladirii, protejat in tub PVC cu protectie UV), racordat din stalpul de tip SE10, de pe circuitul LEA JT aferent PTA 9044,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</si>
  <si>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Exista bransament monofazat aerian cu BMPM si contor electronic monofazat alimetat din LEA JT aferenta PTA 9043, 20/0.4KV, 100KVA.-Bransament electric trifazat aerian realizat cu cablu JT, tetrapolar, AL 4x16mmp, cf. GSCC009/15, matricola 339063, in lungime traseu de 14 metri (3m pozat pe fatada cladirii, protejat in tub PVC cu protectie UV), racordat din stalpul de tip SE10, de pe circuitul LEA JT aferent PTA 9043, 20/0,4kV, 100KVA.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</si>
  <si>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Exista bransament monofazat aerian cu BMPM si contor electronic monofazat alimetat din LEA JT aferenta PTA 9043, 20/0.4KV, 100KVA.-Se va realiza un nou circuit LEA JT cu cablu JT tetrapolar cu elice vizibila pentru montare aeriana, izolat in XLPE, cu neutru central conductor din AL 3x70+54,6N cf.GSCC009/17, matricola 339013, in lungime traseu de 120metri pana in BMPT, racordat din circuitul torsadat existent pe stalpul SE10 nr.12 si pozat pe stalpii SE nr.12/1, 12/2, 12/3, fiind al doilea circuit pe stalpii existenti aferenti LEA JT, PTA 9043,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</si>
  <si>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In prezent utilizatorul este alimentat pe joasa tensiune printr-un contor montat in BMP existent-Branșament electric subteran trifazat din firida E2+10 existentă (atr 26950570) și alimentată din postul de transformare T51716 – 20/0 ,4kV-800kVA; branșamentul se va realiza cu cablu de tip Al 3x25+16C mmp (cf.DC 4126RO) în lungime de 72 metri (2m firida, 7m subtraversare șosea &lt;(&gt;,&lt;)&gt; 14m dale pietonale, 47m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firidă sau branșament trifazat mixt este de 2060 lei.</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</si>
  <si>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Satchinez FRET stp.128/94- 128/95 alimentata din statia 110/20 kV Satchinez. - Lucrări pe tarif de racordare: - plantare in racordul LEA( in deschiderea dinte stalpii existenti stp.128/94- 128/95, 2 stalp unificat tip 12G 31 ,(notat 128/94A si 128/94 B si demontarea stilpului 128/04), echipat cu: coronament unificat pentru stalp terminal, legaturi duble de intindere cu izolatori compoziti pentru conductor OL-Al 35 mmp, separator tripolar cu cutite de legare la pamant in montaj vertical, 24 kV, 400 A, descarcatori cu rezistenta variabila pe baza de oxizimetalici 24 kV, 10 kA cu disconectori, suport terminal LES 20 kV, teava de protectie pe stalp pentru LES 20 kV, priza de pamant cu rezistenta Rp≤4Ω. - intregirea LEA 20 kV intre stalpii proiectati cu legaturi duble de intindere si izolatori compoziti cu cond 35 mmp in lungime de 70 m traseu. - cablu 12/20 kV, ARE4H5EX 3*1*185 mmp, cca. 60 m, in sapatura, racordat cu terminale de exterior la stalpul Nr. 1 proiectat si cablu ARE4H5EX 3*1*185 mmp, cca. 70 m, in sapatura, racordat cu terminale de exterior la stalpul 2 proiectat . Cablurile se racordeaza cu terminale de interior la celulele de linie din PC, compartimentul OD. - realizare PC – punct de conexiune - 20 kV, în anvelopă din beton cu acţionarea echipamentelor din interior. Anvelopa din beton se amplaseaza pe terenul beneficiarului, la o distanta de maxim 50 m de LEA 20kV Satchinez FRET. Anvelopa din beton se realizeaza pe fondurile beneficiarului si va avea 2 compartimente: compartiment operator dedistributie si compartiment producator.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Calacea 4,5 MW in lungime de 1 km - Posturi trafo si tablouri jt aferente CEF+IS Calacea 4,5 MW trafo ≤ 2000kVA - Asigurare accesului la PC 20kV proiectat pentru OD.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și în instala țiile proprii. - Automatizarea limitării operaționale a puterii centralei electrice CEF+IS Calacea 4,5 MW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CEF+IS Calacea 4,5 MW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kV/LEA 400 kV din statii. - Pentru calea de comunicatie de baza (FO) necesara functionarii ALO, se va prezenta contractul de inchiriere pana la incheierea contractului de racordare. - In cazul in care contractul de inchiriere nu se va prezenta, pana la incheierea CR, beneficiarul isi asuma obligatia de a realiza calea de comunicatie intre statiile afectate pe tarif de racordare cu aditionarea CR in baza proiectului tehnic de executie. - Pentru realizarea automaticii de limitare operationala este nevoie de realizarea unei cai decomunicatie intre fiecare statie de transformare in care se regasesc elementele care prindeconectare pot crea congestii si statia 110 kv a CEF . - Aceste cai de comunicatie se vor realiza prin FO pozata pe stalpii LEA 110 kv in cauza. - Regim de producator -Regim de consumator - Echipamentele aferente sistemului de automatizare pentru limitarea operațională se vor instala în următoarele stații: OD - Retele Electrice Romania. -Hodoni (Glyptodon) -Satchinez -Calacea -Ortisoara -Covaci OTS - Sacalaz - Valoarea lucrărilor de realizare automatică de limitare/deconectare a centralei CEF+IS Calacea 4,5 MW pentru respectarea criteriului N-1 elemente în funcție: - Automatica de deconectare în instalațiile OD= 1.590.574,57 lei fără TVA - Automatica de deconectare în instalațiile OTS= 22.500 lei fără TVA -Total cost automatică de deconectare OD+OTS: TrALO =1.613.074,57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Calacea 4,5 MW. Sistemul ALO poate fi aplicat pana la momentul realizarii lucrarilor de intarire.-</t>
  </si>
  <si>
    <t>-Din LEA 20kV Poltura-Sintea zona stalpilor nr. 132/46/8/8 - 132/46/8/9 prin realizarea urmatoarelor lucrari: I. lucrari finantate in baza tarifului de racordare, aferente realizarii instalatiei de racordare comune pentru cele 2 obiective Instalatie fotovoltaica, conform cererilor de racordare nr. 29739540 si 29740271 din 06.03.2026, beneficiar Scoala Gimnaziala Santana: - Plantarea în LEA 20 kV existentă a 1 buc. stâlp tip SC15014 intre stalpii nr. 132/46/8/9 - 132/46/8/8 echipat cu o consola de sustinere, un separator vertical 24kV conform DY 595RO, set de descărcătoare cu ZnO cu disconector conform DY 557RO ed.2 coronament orizontal de întindere, legături duble şi priza de pămînt cu Rp max. 4ohm; - Realizare LES MT în lungime de cca. 40m, cu cablu Al [3x1x185 mmp], conform DC4385 RO ed.2 montat în tub, cu realizarea de terminale exterior, in vederea racordarii PTAb 20/0,4kV proiectat; - Montare PTAb în anvelopă de beton 20/0,4kV - 160kVA (anvelopa dimensionată pentru transformator de 630 kVA), conform DG2061 RO ed.2, cu exploatare din interior şi acces din exterior din domeniul public, echipat cu: - 1 buc. celula modulara de linie de 24kV, 630A, 16 kA(1s), cu separator de sarcină izolat in aer fara SF6 şi CLP, conform GSCM005/5 rev.4 (pregatita pentru integrarea in sistemul de Telecontrol); - 1 buc. celulă de transformator 24kV, 630A, 16kA(1s), cu separator de sarcină combinat cu siguranţe fuzibile,fara SF6 conform GSCM005/6 rev. 4 (pregatita pentru integrarea in sistemul de Telecontrol); - 1 buc. transformator 20/0,4 kV – 160kVA; - 1 coloana jt trafo Cu [3x1x240+1x240]mmp – lungime cca. 10m; - 1 buc. tablou de distribuţie j.t. DY 3009/1RO echipat cu 1 întrerupător de 180A DY 3010RO; - tablou electric pentru servicii auxiliare conform DY3016 RO ed.02; - controlul incalzirii in compartimentul de racordare va fi realizat cu ajutorul unui termo-higrostat avind alimentarea cu energie electrica din TSI, sistem de incalzire vertical in celulele de 20kV; II. lucrari specifice, finantate in baza tarifului de racordare, aferente realizarii instalatiei de racordare pentru obiectivul Instalatie fotovoltaica, conform cererii de racordare nr. 29739540 din 06.03.2026, beneficiar Scoala Gimnaziala Santana: - Dezafectare cale de curent existenta din LEA 0,4kV – PTA11014 si recuperarea contorului trifazat in montaj direct; - Realizare bransament subteran cu cablu jt Al 3x95+50N DC 4146RO din noul tablou jt în lungime de cca. 90m; III. Lucrari finantate prin grija si pe cheltuiala operatorului de distributie: - montare BMPTi 160A/4P/C cu 3xTC250/5A, FT-133MAT, pe soclu la limita de proprietate; - montare contor electronic trifazat bidirectional in BMPTi, in montaj semidirect si programare cu tarif producator.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</si>
  <si>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LEA 20kV Poltura-Sintea zona stalpilor nr. 132/46/8/8 - 132/46/8/9 prin realizarea urmatoarelor lucrari: I. lucrari finantate in baza tarifului de racordare, aferente realizarii instalatiei de racordare comune pentru cele 2 obiective Instalatie fotovoltaica, conform cererilor de racordare nr. 29739540 si 29740271 din 06.03.2026, beneficiar Scoala Gimnaziala Santana: - Plantarea în LEA 20 kV existentă a 1 buc. stâlp tip SC15014 intre stalpii nr. 132/46/8/9 - 132/46/8/8 echipat cu o consola de sustinere, un separator vertical 24kV conform DY 595RO, set de descărcătoare cu ZnO cu disconector conform DY 557RO ed.2 coronament orizontal de întindere, legături duble şi prize de pămînt cu Rp max. 4ohm; - Realizare LES MT în lungime de cca. 40m, cu cablu Al [3x1x185 mmp], conform DC4385 RO ed.2 montat în tub, cu realizarea de terminale exterior, in vederea racordarii PTAb 20/0,4kV proiectat; - Montare PTAb în anvelopă de beton 20/0,4kV - 160kVA (anvelopa dimensionată pentru transformator de 630 kVA), conform DG2061 RO ed.2, cu exploatare din interior şi acces din exterior din domeniul public, echipat cu: - 1 buc. celula modulara de linie de 24kV, 630A, 16 kA(1s), cu separator de sarcină izolat in aer fara SF6 şi CLP, conform GSCM005/5 rev.4 (pregatita pentru integrarea in sistemul de Telecontrol); - 1 buc. celulă de transformator 24kV, 630A, 16kA(1s), cu separator de sarcină combinat cu siguranţe fuzibile,fara SF6 conform GSCM005/6 rev. 4 (pregatita pentru integrarea in sistemul de Telecontrol); - 1 buc. transformator 20/0,4 kV – 160kVA; - 1 coloana jt trafo Cu [3x1x240+1x240]mmp – lungime cca. 10m; - 1 buc. tablou de distribuţie j.t. DY 3009/1RO echipat cu 1 întrerupător de 180A DY 3010RO; - tablou electric pentru servicii auxiliare conform DY3016 RO ed.02; - controlul incalzirii in compartimentul de racordare va fi realizat cu ajutorul unui termo-higrostat avind alimentarea cu energie electrica din TSI, sistem de incalzire vertical in celulele de 20kV; II. lucrari specifice, finantate in baza tarifului de racordare, aferente realizarii instalatiei de racordare pentru obiectivul Instalatie fotovoltaica, conform cererii de racordare nr. 29740271 din 06.03.2026, beneficiar Scoala Gimnaziala Santana: - Dezafectare cale de curent existenta din LEA 0,4kV – PTA11014 si recuperarea contorului trifazat in montaj direct; - Realizare bransament subteran cu cablu jt Al 3x50+25C DC 4126RO din noul tablou jt în lungime de cca. 30m; III. Lucrari finantate prin grija si pe cheltuiala operatorului de distributie: - montare BMPTi 100A/4P/C cu 3xTC250/5A, FT-133MAT, pe soclu la limita de proprietate; - montare contor electronic trifazat bidirectional in BMPTi, in montaj semidirect si programare cu tarif producator.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</si>
  <si>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PTA 20/0.4kV, 100kVA, nr.10585, din CD a PTA prin realizarea urmatoarelor lucrari: 1.-lucrari intarire in amonte de punctul de racordare: - amplificare PTA 10585 prin inlocuire transformator 100kVA existent cu un transformator 20/0.4kV, 250kVA si inlocuire esafodaj cu unul dimensionat pentru noul transformator; - refacere coloana trafo existenta folosind cabluri unipolare Al 3x240+1x150mmp, lungime cca. 12m, pozate in tub protectie; - inlocuire cadru sigurante MT la PTA 10585; - inlocuire intrerupator general 250A existent in CD a PTA 10585 cu un intrerupator 400A; 2.-lucrari finantate prin grija si pe cheltuiala operatorului de distributie: - montare pe soclu la limita de proprietate beneficiar, a unui BMPTi-80A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realizare plecare jt noua in CD a PTA 3785 prin montarea unui set socluri/sigurante MPR-100A NH1; - pozare cablu Al 3x95+50N, conform DC 4146RO, din CD a PTA 10585 la BMPTi, in lungime de cca. 560m, din care cca. 490m canalizare zona nepavata, cca. 20m zona asfaltata, respectiv cca. 45m subtraversari carosabile - 6 tronsoane; 3. lucrari de realizat prin grija si pe cheltuiala beneficiarului: - priza de pamant a BMPTi; - coloana jt intre BMPTi si TG beneficiar</t>
  </si>
  <si>
    <t>Loc de consum si producere existent..Din PTA 20/0.4kV, 160kVA, nr.3785, din CD a PTA prin realizarea urmatoarelor lucrari: 1.-lucrari in amonte de punctul de racordare, finantate de catre operatorul de retea: - amplificare PTA 3785 prin inlocuire transformator 160kVA existent cu un transformator 20/0.4kV, 250kVA si inlocuire esafodaj cu unul dimensionat pentru noul transformator; - refacere coloana trafo existenta folosind cabluri unipolare Al 3x240+1x150mmp, lungime cca. 12m, pozate in tub protectie; 2.-lucrari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sicompletarile ulterioare: - dezafectarea vechii cai de alimentare cu energie electrica si recuperarea contorului trifazat bidirectional existent, in montaj direct; - realizare plecare jt noua in CD a PTA 3785 prin montarea unui set socluri/sigurante MPR-160A NH1; - pozare cablu Al 3x95+50N, conform DC 4146RO, in tub protectie, din CD a PTA 3785 la BMPTi, in lungime de cca. 295m; 3. lucrari de realizat prin grija si pe cheltuiala beneficiarului: - priza de pamant a BMPTi; - coloana jt intre BMPTi si TG beneficiar</t>
  </si>
  <si>
    <t>Bransament electric trifazat existent in montaj semidirect TC 150/5 A.-Branșament electric trifazat subteran de pe bornele jt ale transformatorului T 11742 20/04kV-630KVA existent până la un BMPTS2 nou proiectat; branșamentul se va realiza cu cablu de tip Al 2x3x240+150N mmp (cf.DC 4146RO) în lungime de 2x10 metri (2m în BMPTS2, 4m pozare stalp, 4m ciment 2m în BMPTS2), protejat prin tub PVC conform DS4235RO; Necesar montare BMPTS2 630A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și cheltuiala consumatorului.</t>
  </si>
  <si>
    <t>Exista bransament electric monofazat, racordat din stalpul SE4 depe circuitul LEA JT aferent PTA 6112, 20/0,4kV, 160kVA, cu BMPM montat pe fatada casa si contor electronic monofazat de tip Smart-Meter.-Instalatia corespunde d.p.v. electric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</si>
  <si>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Bransament electric trifazat existent-Necesar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</si>
  <si>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Nu este cazulNu este cazulMontare celula de masura (conform specificatilor RER celula de masura va fi non-SF6) in compartimentul Retele Electrice in PC 1109 SEAU CALAN, echipata cu 2 transformatoare de tensiune 20/04 kV DMI031015 RO clasa de precizie 0,5s, 2 transformatoare de curent de 50/5A conform DMI031052 RO clasa de precizie 0,2s, montare cutie echipata cu circuite secundare pentru grupul de masura indirect. Echipare PC 20kV compartiment racordare pus la dispozitie de beneficiar: - 1 buc. celulă de măsură cu separator de sarcină, conform DY803/4, cu două TT 20/0,1 kV, conform DMI031015 RO, clasa de precizie 0,5 şi doua TC de 50/5A conform DMI031052 RO , clasa de precizie 0,2s; - rezistente in celulele MT – 1 buc. si termohigrostat in PT – 1 buc.;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sosire(nos-SF6)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</si>
  <si>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In zona obiectivului exista postul de transformare PTA 4621, 100KVA, alimentat din circuitul LEA 20 kV FNC BOCSA– statia 110/20kV BOCSA.Realizare bransament trifazat subteran,realizat cu cablu electric JT 3x150+95N cf. DC 4146, matricola 330656, in lungime traseu de 10 metri pozat pe domeniul public pe langa post (2m pozat in CD PTA, 7m sapatura pamant, 1m in BMPT-i), racordat din CD PTA 6421, 20/0,4kV, 100KVA. Prin grija Retele Electrice se va monta langa CD PTA pe soclu de beton un BMPT-i 250A, cf.FT-133MAT, cu separator+intreruptor tetrapolar 250A si grup de masura cu 3 x TC 250/5A cl.0,5S, bloc de jonctiune de deconectare si incercare cu 10 cleme. Prin grija si cheltuiala Retele Electrice se va monta in BMPT-I un contor electronic trifazat in montaj semidirect de tip Smart-Meter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</si>
  <si>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existentNu este cazulNecesar înlocuire întreruptor automat existent cu 1 buc. întreruptor automat monopolar de 40A.</t>
  </si>
  <si>
    <t>-Lucrari realizate pe taxa de racordare : Stalpul SC15015 existent nr.99/172 din LEA 20 kV NAIDAS se va echipa cu separator plecare cablu cf. DY 595 RO, set de descarcatori cf. DY 557 RO, terminale de exterior cf. DJ 4476 RO si priza de pamant de 4 ohmi. Se va realiza un racord LES 20 kV proiectat avand traseul intre stalpul 99/172 proiectat si celula de line a punctului de conexiune nou proiectat cu canalizare in lungime de 160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minima de 250KVA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</si>
  <si>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-Lucrari realizate pe taxa de racordare : Stalpul SE8 existent nr.176/2 din LEA 20 kV BREBU se va echipa cu separator plecare cablu cf. DY 595 RO, set de descarcatori cf. DY 557 RO, terminale de exterior cf. DJ 4476 RO si priza de pamant de 4 ohmi. Se va realiza un racord LES 20 kV proiectat avand traseul intre stalpul MT nr. 176/2 existent si celula de line a punctului de conexiune nou proiectat cu canalizare in lungime de 160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minima de 630KVA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</si>
  <si>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-Se va realiza un nou circuit LEA JT cu cablu JT tetrapolar cu elice vizibila pentru montare aeriana, izolat in XLPE, cu neutru central conductor din AL 3x70+54,6N cf.GSCC009/17, matricola 339013, in lungime traseu de 275metri pana in BMPT, racordat din CD PTA 4465, fiind al doilea circuit pe stalpii existenti aferenti LEA JT, PTA 4465, 20/0.4KV, 160KVA. Prin grija si cheltuiala Retele Electrice se va monta pe soclu de beton, la limita de proprietate, pe domeniul public un BMPTi 80A, TC 250/5A cls. 0.5s FT 133 si in cadrul BMPT-i se va monta un contor electronic trifazat in montaj semidirect.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avizata.-</t>
  </si>
  <si>
    <t>-Lucrari realizate pe taxa de racordare : Stalpul SE8 existent nr.169/5/1 din LEA 20 kV VALIUG se va echipa cu consola semiorizontala de intindere, legaturi duble de intindere cu izolatie compozit din care se va realiza un racord aerian in lungime de 75m cu conductor MT tip AL-OL neizolat 50/8MMP conform GSC003 REV. 3, matricola 631302 pana la un stalp MT nou plantat nr.169/5/1A de tip bac 12F27 care se va echipa cu consola semiorizontala, legaturi duble de intindere cu izolatie compozit, cu separator plecare cablu cf. DY 595 RO, set de descarcatori cf. DY 557 RO, terminale de exterior cf. DJ 4476 RO si priza de pamant de 4 ohmi. Se va realiza un racord LES 20 kV proiectat avand traseul intre stalpul MT nr.169/5/1A nou plantat, (langa stalpul MT cu separator de post existent), si celula de line a punctului de conexiune nou proiectat cu canalizare in lungime de 230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finan.ate de operatorul de re.ea: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foloseste împotriva suprasarcinii, a doua pentru a permite o functionare temporizata si a treia pentru a permite o interventie rapida; • protectie homopolara directionala cu doua trepte (o treapta pentru punerile la pamant simple, si a doua treapta pentru duble puneri la pamant); • protectie maximala de curent directionala homopolara; - 1 buc. transformator 20/0,4kV cu o putere recomandata minima de 250KVA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</si>
  <si>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Bransament electric trifazat existent..Din PTA 20/0.4kV, 160kVA, nr.10528,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20m; 3. lucrari de realizat prin grija si pe cheltuiala beneficiarului: - priza de pamant a BMPT; - coloana jt intre BMPT si TG beneficiar</t>
  </si>
  <si>
    <t>2026-03-02</t>
  </si>
  <si>
    <t>2026-03-09</t>
  </si>
  <si>
    <t>2026-03-16</t>
  </si>
  <si>
    <t>2026-03-17</t>
  </si>
  <si>
    <t>2026-03-19</t>
  </si>
  <si>
    <t>2026-03-23</t>
  </si>
  <si>
    <t>2026-03-30</t>
  </si>
  <si>
    <t>2026-03-31</t>
  </si>
  <si>
    <t>2027-03-02</t>
  </si>
  <si>
    <t>2027-03-04</t>
  </si>
  <si>
    <t>2027-03-09</t>
  </si>
  <si>
    <t>2027-03-11</t>
  </si>
  <si>
    <t>2027-03-12</t>
  </si>
  <si>
    <t>2027-03-16</t>
  </si>
  <si>
    <t>2027-03-17</t>
  </si>
  <si>
    <t>2027-03-18</t>
  </si>
  <si>
    <t>2027-03-19</t>
  </si>
  <si>
    <t>2027-03-23</t>
  </si>
  <si>
    <t>2027-03-25</t>
  </si>
  <si>
    <t>2027-03-30</t>
  </si>
  <si>
    <t>2027-03-31</t>
  </si>
  <si>
    <t>Lucrări de întărire comune (generale) determinate de necesitatea asigurării condițiilor tehnice în vederea evacuării puterii aprobate pentru centrala CEF+IS Calacea 4,5 MW:- Realizarea lucrărilor de întărire cu caracter general pentru respectarea criteriului cu N-1 elemente în funcțiune în RED 110 kV:- Reconductorare LEA 110 kV Covaci – Săcălaz l=11,892 km- Reconductorare LEA 110 kV Orțișoara – Covaci l=23,01km- Reconductorare LEA 110 kV Satchinez – Călacea5,816 km- Reconductorare LEA 110 kV Săcălaz – Glyptodon l=15 km- Reconductorare LEA 110 kV Glyptodon – Satchinez l=7,7 km- Reconductorare LEA 110 kV Orțișoara – Călacea12,881 km-  Reconductorare LEA 110 kV l=76,299 km , cu conductoare cu capacitate marita de transport (minim 850 A), inclusiv lucrari de inlocuire TC in celulele de capat.- Realizarea lucrărilor de întărire pentru respectarea criteriului cu N-1 elemente în funcțiune în RET: -nu e cazul- Evaluarea lucrărilor de întărire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5 MVA- Rezultă T(I)=Sn x I5 = 2.645.000 lei fără TVA- Ti_specific = 1.074.552,1 lei fără TVA- (Reconductorare LEA 20 kV Satchinez FRET L=5,883 km)- Valoarea Ti calculată pe bază de deviz general aferentă OD/OTS cu lucrări de întărire la N si N-1: (Ti)SS = 29.123.283,74 lei fără TVA- La N elemente:- (Ti)SS = 0 lei fără TVA, din care:- Ti RER = 0 lei fără TVA- Ti OTS = 0 lei fără TVA-  La N-1 elemente:- (Ti)SS = 29.123.283,74 lei fără TVA, din care:-  Ti RER = 29.123.283,74 lei fără TVA- Ti OTS = 0 lei fără TVA- S-a calculat timpul necesar realizării lucrărilor de întărire pentru racordarea CEF+IS Calacea 4,5 MW astfel:-La N-1:- 6 linii 110 kV de reconductorat (l=76,299 km)- La N-1:- 6x10 luni x 22 zile lucrătoare + 15 zile/km x 76,299 km (reconductorări = 2464 zile lucrătoare- Termenul posibil de realizare a lucrărilor de întărire în RED este 2.464 zile lucrătoare, la N și N-1 elemente (fără limitare operațională), de la momentul obținerii avizelor și autorizațiilor de construire.- Nu sunt inclusi timpii de obtinere a avizelor si acordurilor proprietarilor. T(I) = min ((Ti)N_elemente+(Ti)N-1_elemente; Ti) = min (29.123.283,74 lei; 2.645.000 lei ) = 2.645.000 lei fara TVA</t>
  </si>
  <si>
    <t>Lucrări de întărire comune (generale) determinate asigurării condițiilor tehnice în vederea evacuării puterii aprobate pentru centrala CEF 1 MW PETJPS Arad: Realizarea lucrărilor de întărire cu caracter general pentru respectarea criteriului cu N elemente în funcțiune în RED 110 kV: ,,-Reconductorare LEA 110 kV Arad-CET Arad circ. 1 (6.57 km) cu conductoare de sectiune similara si capacitate de minim 850A (inclusiv lucrari de inlocuire TC in celulele de capat)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Masuri operative la preluarea LEA 20kV de baza Uzina de Apa alimentata din statia 110/20 kV Poltura pe: •,,Regim în schema de abatere - preluare pe Linia de rezerva LEA 20kV Uzina Apă 2 din stația 110/20 kV Fântânele (2x25 MVA) Se impune deschiderea cuplei 20 kV si punerea in functiune a celui de-al doilea transformator 110/20 kV - 25 MVA. •,,Regim în schema de abatere – preluare pe linia de rezerva LEA 20kV Uzina de Apa 2 Vest din stația 110/20 kV Chisineu Cris (2x25 MVA) Se impune deschiderea cuplei 20 kV si punerea in functiune a celui de-al doilea transformator 110/20 kV - 25 MVA. Aplicarea prevederilor ord. 81/2022 cu referire la limitarea operațională a puterii Suprasarcinile reiesite în vederea respectării criteriului N-1 elemente în funcție in regim de consumator se regasesc in tabelul de mai jos: Element deconectat ,,Element sensisibil ,,Putere evacuata(MW) ,, LEA 110 kV Arad-CET Arad circ. 1 ,,LEA 110 kV Arad-Poltura ,,0 ,, Echipamentele aferente sistemului de automatizare pentru limitarea operațională se vor instala în următoarele stații: Altii CET ARAD OTS ARAD Beneficiarul centralei nu doreste aplicarea prevederilor ord. 81/2022 cu referire lalimitarea operațională a puterii ținând cont de contingențele la care au rezultat suprasarcini în RED- adresa nr. 305981/04.02.2026. Evaluarea lucrărilor de întărire : Valoarea estimată a lucrărilor enunțate la pct.3.2 pe bază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(Ti) calcul = S evac* i6 unde I6= (67 000+432 000)lei/MVA=499.000 lei/MVA; i - tarif specific [lei/MVA] Sevac=1,033 MVA- puterea aprobata pentru evacuare in retea la locul de producere sau la locul de consum si de producere respectiv [MVA] (Ti)calcul = Sevac * i6= 1,033 MVA *499.000 lei/MVA= 515.467,00 lei fara TVA Valoarea Ti calculată pe bază de deviz general aferentă OD/OTS cu lucrări de întărire la N si N-1: (Ti)SS = 11.262.929,84 lei fără TVA La N elemente: (Ti)SS = 5.562.096,25 lei fără TVA, din care: Ti RER =5.562.096,25 lei fără TVA Ti OTS = 0 lei fără TVA La N-1 elemente: (Ti)SS = 5.700.833,59 lei fără TVA, din care: Ti RER = 5.700.833,59 lei fără TVA Ti OTS = 0 lei fără TVA S-a calculat timpul necesar realizarii lucrarilor de intarire pentru racordarea centralei CEF 1 MW PETJPS Arad astfel: La N: 1 linii 110 kV de reconductorat (l=6,57 km) La N-1: 1 linii 110 kV de reconductorat (l=6,74 km) La N: 1x10 luni x 22 zile lucrătoare + 15 zile/km x 6,57 km = 319 zile lucrătoare (reconductorări) La N-1: 1x10 luni x 22 zile lucrătoare + 15 zile/km x 6,74 km (reconductorări) = 321 zile lucrătoare Termenul posibil de realizare a lucrărilor de întărire în RED este 319+321= 640 zile lucrătoare, la N și N-1 elemente (fără limitare operațională), de la momentul obținerii avizelor și autorizațiilor de construire. T(I) = min ((Ti)N_elemente+TiN-1_elemente ; Ti) = min (11.262.929,84 lei; 515.467 lei ) =515.467 lei fara TVA.</t>
  </si>
  <si>
    <t>Lucrări de întărire comune (generale) determinate asigurării condițiilor tehnice în vederea evacuării puterii aprobate pentru centrala CEF 1,8 MW PETJPS Arad Realizarea lucrărilor de întărire cu caracter general pentru respectarea criteriului cu N elemente în funcțiune în RED 110 kV: Intrerupatorul aferent automatizarii RABD din celula 110 kV Ortisoara din Statia 110/20 kV Fantanele conectat: - Reconductorare LEA 110 kV Fântânele-Arad (5.88 km) cu conductoare de sectiune similara si capacitate de minim 850A (inclusiv lucrari de inlocuire TC in celulele de capat) Realizarea lucrărilor de întărire cu caracter general pentru respectarea criteriului cu N-1 elemente în funcțiune în RED 110 kV: Intrerupatorul aferent automatizarii RABD din celula 110 kV Ortisoara din Statia 110/20 kV Fantanele conectat ,,-LEA 110 kV noua Săcălaz-Covaci (11,87 km) (minim 850A) ,,-LEA 110 kV noua Orțișoara-Covaci (23,01 km) (minim 850A) ,,-Reconductorare LEA 110 kV Săcălaz-Covaci(11,87 km) cu conductoare de sectiune similara si capacitate de minim 850A (inclusiv lucrari de inlocuire TC in celulele de capat) ,,-Reconductorare LEA 110 kV Orțișoara - Cornești (CAT4)(12,9 km) cu conductoare de sectiune similara si capacitate de minim 850A (inclusiv lucrari de inlocuire TC in celulele de capat) ,,-Reconductorare LEA 110 kV Cornești(CAT4) – Covaci (10,09 km) cu conductoare de sectiune similara si capacitate de minim 850A (inclusiv lucrari de inlocuire TC in celulele de capat) ,,-Reconductorare LEA 110 kV Bucovina - Dumbravita in lungime de 5,690 km, cu conductoare de sectiune similara si capacitate de minim 1000 A (inclusiv lucrari de inlocuire TC in celulele de capat) ,,-Reconductorare LEA 110 kV Săcălaz-Bucovina (4,98 km) cu conductoare de sectiune similara si capacitate de minim 850A (inclusiv lucrari de inlocuire TC in celulele de capat) Total LEA noi cu conductor cu capacitate Ilimmax 850 A =34,88 km Total Reconductorari =45,55 kmEvaluarea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1,904 MVA Rezultă T(I)=Sn x I5 = 1.007.216 lei fără TVA Valoarea Ti calculată pe bază de deviz general aferentă OD/OTS cu lucrări de întărire la N si N-1: (Ti)SS = 88.889.205,92lei fără TVA La N elemente: (Ti)SS = 4.885.631,23 lei fără TVA, din care: Ti RER = 4.885.631,23 lei fără TVA Ti OTS = 0 lei fără TVA La N-1 elemente: (Ti)SS =84.003.574,69 lei fără TVA, din care: Ti RER = 84.003.574,69 lei fără TVA Ti OTS = 0 lei fără TVA S-a calculat timpul necesar realizarii lucrarilor deintarire pentru racordarea centralei CEF 1,8 MW PETJPS Arad astfel: La N: 1 linii 110 kV de reconductorat (l=5,88 km) La N-1: 2 linii 110 kV linii noi (l=34,88 km) La N-1: 5 linii 110 kV de reconductorat (l=45,55 km) La N: 1x10 luni x 22 zile lucrătoare + 15 zile/km x 5,88 km = 308 zile lucrătoare (reconductorări) La N-1: 5x10 luni x 22 zile lucrătoare + 15 zile/km x 45,55 km (reconductorări) + 2x14 luni x 22 zile lucrătoare + 30 zile/km x 34,88 km (LEA 110 kV nouă) = 1.783 zile lucrătoare (reconductorări) + 1.662 zile lucrătoare (LEA 110 kV nouă) = 3.445 zile lucratoare Timpul posibil de realizare a lucrărilor de întărire în RED este 308+3445= 3.353 zile lucrătoare, la N și N-1 elemente (fără limitare operațională), de la momentul obținerii avizelor și autorizațiilor de construire. T(I) = min ((Ti)N_elemente; Ti) = min (88.889.205,92 lei; 1.007.216 lei ) =1.007.216 lei fara TVA.</t>
  </si>
  <si>
    <t xml:space="preserve">	
- Lucrări de întărire determinate de necesitatea asigurării condițiilor tehnice în vederea evacuării puterii aprobate pentru centrala CEF+IS Sanandrei 3 MW:
- Lucrări de întărire specifice determinate de necesitatea asigurării condițiilor tehnice în vederea evacuării puterii aprobate exclusiv pentru centrala CEF+IS Sanandrei 3 MW: - nu este cazul
- Lucrări de întărire comune (generale) determinat asigurării condițiilor tehnice în vederea evacuării puterii aprobate pentru centrala CEF+IS Sanandrei 3 MW:
- Realizarea lucrărilor de întărire cu caracter general pentru respectarea criteriului cu N elemente în funcțiune în RED 110 kV:
- Amplificare T1 110/20 kV 16 MVA la 25 MVA.
- Este necesara functionarea cu cupla de MT deschisa si cu ambele traformatoare in functiune. 
- Realizarea lucrărilor de întărire cu caracter general pentru respectarea criteriului cu N elemente în funcțiune în RET: -nu este cazul
- Realizarea lucrărilor de întărire cu caracter general pentru respectarea criteriului cu N-1 elemente în funcțiune în RED 110 kV: - nu e cazul
- Realizarea lucrărilor de întărire pentru respectarea criteriului cu N-1 elemente în funcțiune în RET: -nu e cazul
- Evaluarea lucrărilor de întărire :
- Valoarea estimată a lucrărilor enunțate la pct.3.2 pe bază de indici conform art. 44 din Ordinul ANRE 11/2014 este de:
- T(I)=Sn x i
- Art. 41. - In situatia in care punctul de racordare este la medie tensiune, intr-o linie electrica aeriana, tariful specific pentru calculul componentei Ti a tarifului de racordare se noteaza i5 si se stabileste utilizand urmatoarea formula:
- i5 = iMTA + iST110/MT [lei/MVA]= 97.000 + 432.000 = 529.000 lei
- Sevacuată = 3,33 MVA
- Rezultă T(I)=Sn x I5 = 1.761.570 lei fără TVA
- Valoarea Ti calculată pe bază de deviz general aferentă OD/OTS cu lucrări de întărire la N si N-1: (Ti)SS = 1 993 976,6 lei fără TVA
- La N elemente: (Ti)SS = 1.993.976,6 lei fără TVA,
din care:
- Ti RER = 1.993.976,6 lei fără TVA
- Ti OTS = 0 lei fără TVA
- La N-1 elemente: (Ti)SS = 0 lei fără TVA,
- din care: Ti RER = 0 lei fără TVA
-Ti OTS = 0 lei fără TVA
-S-a calculat timpul necesar realizării lucrărilor de întărire pentru racordarea CEF+IS Sanandrei 3 MW astfel:
- Termenul posibil de realizare a lucrărilor de întărire în RED este 528 zile lucrătoare, la N elemente de la momentul obținerii avizelor și autorizațiilor de construire.
- T(I) = min ((Ti)N_elemente + (Ti)N-1_elemente; Ti) = min (1.993.976,6 lei; 1.761.570 lei ) = 1.761.570 lei fara TVA.</t>
  </si>
  <si>
    <t>Realizarea lucrărilor de întărire cu caracter general pentru respectarea criteriului cu N elemente în funcțiune în RED 110 kV:-inlocuirea bobinei existente pe bara rosie de 50A cu o bobina conform specificatii RER SA 60-300A inclusiv releul de reglaj al bobinei. Este necesara si inlocuirea TFN/SA 2- lucrari de amenajare a camerei de conexiuni pentru extinderea barei 20 kV (lucrari de climatizare, dezumidificare, amenajare acces sala de conexiuni, amenajare spatiu pentru extinderea barei 20 kV- cel putin 3 celule, amenajare canal cablu, creare priza de pamant, zugraveli, reparatii tencuieli, etc)-Masuri operative:- Se impune deschiderea cuplei 20 kV si punerea in functiune a celui de-al doilea transformator 110/20 kV - 25 MVA in statia 110/20 kV Oravita.- Realizarea lucrărilor de întărire cu caracter general pentru respectarea criteriului cu N elemente în funcțiune în RET:- Prevăzute în planul de dezvoltare al CNTEE Transelectrica SA perioada 2025-2033:-LEA 400 kV d.c. Resita - Timisoara –Sacalaz (termen estimat PIF 2026)-Realizarea lucrărilor de întărire cu caracter general pentru respectarea criteriului cu N-1 elemente în funcțiune în RED 110 kV: nu este cazul
- Realizarea lucrărilor de întărire pentru respectarea criteriului cu N-1 elemente în funcțiune în RET:- Amplificare T400/110 kV Resita de la 250 MVA la 400 MVA-Amplificare T400/220kV Resita de la 200 MVA la 250 MVA- Amplificare T220/110 kV Resita de la 200 MVA la 250 MVA-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Sevacuata = 7,5 MVA- Rezulta T(I)=Sn x I7 = 4.972.500 lei fara TVA-  Valoarea Ti calculata pe baza de deviz general aferenta OD/OTS cu lucrari de intarire la N si N-1 fara limitare operationala:-  (Ti)SS = 72.158.670.55 lei fara TVA, din care:-La N elemente:- (Ti)SS =2.194.127,22 lei fara TVA din care:- Ti RER =1.483.676,11 lei (BS 60-300 A+TFN/SA) + 710.451,11 lei (amenajare sala conexiuni) = 2.194.127,22 fara TVA- Ti OTS = 0 lei fara TVA- La N-1 elemente:- (Ti)SS = 69.964.543,33 lei fara TVA din care:-Ti RER = 0 lei fara TVA- Ti OTS = 69.964.543,33 lei fara TVA- Ti =min(Ti_indici;Ti(SS))= min(72.158.670.55 lei ; 4.972.500 lei) = 4.972.500 lei fara TVA.- Termenul posibil de realizare a lucrărilor de intarire in RED este 528 zile lucratoare, la N de la momentul obtinerii obtinerii avizelor si autorizatiilor de construire.- S-a calculat timpul necesar realizarii lucrarilor de intarire pentru racordarea centralei CEF+IS Oravita astfel: 528 zile lucratoare – amplificare grup tratare neutru, respectiv amenajare camera de conexiuni.-  Nu sunt inclusi timpii de obtinere a avizelor si acordurilor proprietarilor.</t>
  </si>
  <si>
    <t>Hala+CFV</t>
  </si>
  <si>
    <t>INSTALATIE DE STOCARE A ENERGIEI ELECTRICE - IS Dobroesti</t>
  </si>
  <si>
    <t>HALA+CEF Anexa1</t>
  </si>
  <si>
    <t>CENTRALA ELECTRICA MIXTA- CEM Pietrele -CEF + IS</t>
  </si>
  <si>
    <t>CEF+IS - Anexa 4</t>
  </si>
  <si>
    <t>HALA+CEF+Anexa 4</t>
  </si>
  <si>
    <t>S20 CENTURA OTOPENI-OTOPENI IF</t>
  </si>
  <si>
    <t>PTA 1070</t>
  </si>
  <si>
    <t>PTZ 3720</t>
  </si>
  <si>
    <t>LEA 110 KV CET BRAZI - FUNDENI+DERIV TAN</t>
  </si>
  <si>
    <t>S20 GREEN VEST-TRANSILVANIA IF</t>
  </si>
  <si>
    <t>PTAB 4994</t>
  </si>
  <si>
    <t>PTAB 3655</t>
  </si>
  <si>
    <t>PTZ 4195</t>
  </si>
  <si>
    <t>UZUNU 110/20 KV</t>
  </si>
  <si>
    <t>PTZ 2982</t>
  </si>
  <si>
    <t>PTA 7544</t>
  </si>
  <si>
    <t>PTZ 2532 ICRA</t>
  </si>
  <si>
    <t>PTA 2066 D.CANTEMIR</t>
  </si>
  <si>
    <t>PTAB 5492</t>
  </si>
  <si>
    <t>A20 MAHARU-GR.VEST GR</t>
  </si>
  <si>
    <t>FTIC 110/6KV</t>
  </si>
  <si>
    <t>Conform  CTE nr. 58/3/22.12.2025 - Solu?ie de racordare analizata: Avand in vedere ca locul de consum exista, in cadrul acestui studiu a fost luata in considerare mentinerea solutiei de racordare existenta si anume: prin intermediul a doua puncte de conexiune 20kV nr. 4736* inseriat in LES 20kV CENTURA OTOPENI din statia 110/20kV OTOPENI respectiv PTAB 7652 alimentat din LES 20kV BDP1 respectiv LES 20kV BDP2 din statia Chitila. Lucrari in PC 7652 Lucr?rile pe tarif de racordare: , -Montarea unui UP 2020 LITE-1 buc(16 intrari), baterii acumulatori -2 buc, TSA-1 buc, Router Rugged pt comunica?ii 4G ? CISCO IR1101, Swich-uri rugged CISCO IE-4000-8S4G-E, dulap pentru echipamente de telecomunica?ii FT-045_TLC-M_ed02 ? TIP B ?i accesoriile de conectic?: Patch-cord ftp cat. 6e (lungime 10 m). -Patch-cord duplex LC/PC ? E2000 APC, 2m ? 2 buc, PATCH-PANNEL FO MONOMODE pentru 24 fibre oprice - E2000/APC complet echipat ? 2 buc, Patch-cord ftp cat. 6e (lungime 1 m), Patch-cord ftp cat. 6e (lungime 20 m).   Lucrari in PC 4736 Echiparea compartimentului de racordare al punctului de conexiuni 20 kV cu: - Inlocuirea UP existent cu un UP 2020 LITE-1 buc(16 intrari). Lucr?ri ce se realizeaz? prin grija beneficiarului: -Montarea unui punct de conexiune nou proiectat pentru instalatiile electrice ale utilizatorului amplasat in imediata vecinatate a PC 7652 si PC 4736 echipat cu: -2x LES 20 kV de Cu, 120 mmp, L? 20m între celula de m?sur? din compartimentul de racordare din PC existent 7652 si PC 4736 ?i celulele de sosire (dispozitiv general) din PC-urile utilizatorului; -2x montare transformator servicii auxiliare 20/0.4kV cu valoarea de 4kVA ,,-4 x Celula linie utilizator plecare spre PT-uri ,,-2x Dispozitivul general - celula sosire cu întrerup?tor automat ?i separator în compartimentul utilizatorului (DG) cu urm?toarele protec?ii: ,, ,,Sistemul de protec?ie general (SPG) asociat dispozitivului general cuprinde: ,,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CEF-urilor in instalatiile de utilizare 0,4kV aferente PC 7652 si PC 4736, se vor monta Dispozitive de Interfa?? (DI) ? realizat la 0.4kV in punctul de racordare a tablourilor CEF in scopul de a garanta separarea instala?iei de producere de re?eaua de distribu?ie în caz de întrerupere de la re?ea. Sistemul de protectie SPI asociat DI contine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de clasa A. Pentru preluarea in sistemul SCADA RER, se vor transmite de la instalatiile de producere energie electrica urmatoarele informatii aferente fiecarui PC 7652 si respectiv PC 4736 : ,,-Puterea active P; ,,-Puterea reactiva Q; ,,-Tensiunea U de la nivelul de tensiune 20 kV; ,,-Frecventa f; ,,-Pozitie dispozitive de interfata, DDI, sub forma de contact liber de potential. ,,De la sirurile de cleme pana la UP 2020 LITE din cele doua PC 7652 si PC 4736 amplasate in compartimentele RER, semnalele vor fi transmise prin cabluri speciale ecranate, care vor face parte impreuna cu traductoarele, din instalatia de utilizare. ,,Lungimea cablurilor nu trebuie s? dep??easc? 20m. ,,De asemenea se va aduce pozitie intrerupator din tablourile de 0.4kV in care se racordeaza instalatiile fotovoltaice. ,,Beneficiarul are obliga?ia de a se conecta în sistemul Telecontrol existent ?i de a asigura m?surarea ?i transmiterea on-line a m?rimilor de proces P, Q, U, f ?i pozi?ie întrerup?tor la OD. ,,</t>
  </si>
  <si>
    <t>Bransament electric trifazat subteran alimentat din reteaua electrica de jt aferenta PT 1070,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la capatul cablului montat pe stalp.</t>
  </si>
  <si>
    <t>Racordarea la RED a instalatiei de producere CEF 8,8 kW se va realiza in instalatia de utilizare a clientului in tabloul general de distributie, iar debitarea in RED a energiei produse se va realiza prin instalatia de alimentare existenta (mentionata mai sus), cu urmatoarele modificari: se va programa contorul trifazic existent din BMPT pt inregistrare cu dublu sens&lt;(&gt;,&lt;)&gt; pentru masurarea energiei electrice absorbite/evacuate din/in retea, pe instalatia de alimentare din reteaua operatorului de distributieLucrari in afara tarifului de racordare: Beneficiarul are obligatia de a dimensiona coloana de utilizare intre BMPT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</si>
  <si>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alimentarea cu energie electrica se face printr-un contor monofazat montat in FDCP 1T+3M amplasat pe drumul de acces langa proprietate. Pentru a se realiza sporul de putere se vor folosi instalatiile existente, se va inlocui intreruptorul monofazat existent cu unul trifazat avand I=50 A si de asemenea se vor inlocui si circuitele aferente. Contorul monofazat existent se va inlocui cu unul trifazat.</t>
  </si>
  <si>
    <t>Conform aviz CTES nr. 1025/2025 si conform aviz CTE nr. 53/1/09.12.2025-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la tensiunea de 110 kV intrare-ie?ire în LEA + LES 110kV Fundeni-CET Brazi derivatie Tancabesti: Lucr?rile pe tarif de racordare: - Racord 110kV: Pentru a se realiza racordul intrare-iesire sunt necesare urmatoarele lucrari: a. Deschidere groapa de mansonare nr.7 existenta; b. Interceptare LEA + LES 110kV Fundeni-CET Brazi derivatie Tancabesti la groapa nr.7 de mansonare, ?,,Mansonare LES 110 kV existent cu LES 110kV proiectat iar LES 110kV rezultat se redenumeste : LEA+LES 110kV CET Brazi - DOBROESTI derivatie Tancabesti ?,,Pozare LES 110 kV nou tip 3X1XARE4H5E 87/150 kV 1x1600RM in lungime de 535 m de la capetele terminale din ST. DOBROESTI proiectata la mansoanele din groapa de mansonare nr.7 ?,,LES 110 kV nou pr. 3X1XARE4H5E 87/150 kV 1x1600RM va fi de acelasi tip cu cel existent si de la acelasi producator. c. Realizare groapa de masonare noua in vederea mansonarii LES 110 kV spre ST. Fundeni. ?,,Mansonare LES 110 kV existent cu LES 110kV proiectat iar LES 110kV rezultat se denumeste : LES 110kV Fundeni- DOBROESTI ?,,Pozare LES 110 kV nou tip 3X1XARE4H5E 87/150 kV 1x1600RM in lungime de 440 m de la capetele terminale din ST. DOBROESTI proiectata la mansoanele din groapa de mansonare proiectata ?,,LES 110 kV nou pr. 3X1XARE4H5E 87/150 kV 1x1600RM va fi de acelasi tip cu cel existent si de la acelasi producator. d. Prelungire conductor de egalizare tip AFY 300 mmp, aferent LES 110 kV mansonat, de la pct de mansonare pana in ST. DOBROESTI proiectata pe ambele circuite; e. Montare Fibra optica in acelasi sant cu cele 2 LES 110 kV proiectate , din ST. DOBROESTI , pana la groapa de mansonare, si sudarea acesteia de FO existenta; f. Refacere camera de mansonare nr.7 - Statia de conexiune 110kV DOBROESTI proiectata: Statia de conexiune 110kV racordata intrare-ie?ire in LEA + LES 110kV Fundeni-CET Brazi derivatie Tancabesti se va echipa cu: ,,dou? celule 110 kV echipate complet, fiecare cu câte un întrerup?tor cu comand? unitripolar? ?i RAR monofazat; ,,celula de 110 kV plecare spre utilizator echipat? cu separator 110 kV ?i grup de m?sur?; contorul se va achizi?iona ?i monta de c?tre OD; ,,protec?ii adecvate liniilor în celulele de linie plecare spre sta?iile adiacente, inclusiv protec?ii diferen?iale aferente linii scurte noi formate; ,,servicii interne c.c. ?i c.a.: serviciile interne de c.c. se vor asigura printr-o sta?ie de energie, iar serviciile de c.a. 0,4 kV se vor asigura din instala?iile Utilizatorului, cu rezervare prin grup electrogen;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,,sta?ie electric? de conexiune 110 kV se va integra în sistemul de telecontrol existent al Operatorului de Distribu?ie;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Lucr?ri ce se realizeaz? prin grija utilizatorului: -,,realizare racord 110 kV (inclusiv FO) între celula utilizator 110 kV din sta?ia de conexiune proiectata pân? în sta?ia de transformare aferent? IS ; -,,realizare celula 110 kV cu întrerup?tor dup? punctul de delimitare (cu rol de dispozitiv general, dispozitiv de interfa?? cu protec?iile aferente) -,,sta?ie de transformare 110 kV/MT aferent? utilizator ampalsata ?spate in spate? cu statia de conexiune proiectata;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-,,Instalare echipamente pentru limitarea operationala compatibile cu cele din instalatiile monitorizate. Dispozitivul general se monteaz? la o distan?? de maxim 50 m fa?? de separatorul de linie aferent celulei de m?sur? ce asigur? delimitarea dintre instala?ia de racordare ?i cea de utilizare. Descrierea sistemului de limitare opera?ional? Utilizatorul va asigura achizi?ia ?i montarea echipamentelor de automatizare pentru limitarea opera?ional?, în RET/RED (dup? caz) ?i în instala?iile proprii. Automatizarea limit?rii opera?ionale a puterii centralei IS Dobroesti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IS.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centralei IS Dobroesti.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Tabelul 1-regim consumator: Echipamentele aferente sistemului de automatizare pentru limitarea opera?ional? se vor instala în urm?toarele sta?ii: OD - Retele Electrice Romania ? nu e cazul; OTS ? statia Brazi Vest, statia Fundeni Valoarea lucr?rilor de realizare automatic? de limitare/deconectare a IS Dobroesti pentru respectarea criteriului N-1 elemente în func?ie: Automatica de deconectare în instala?iile OD= 0 lei f?r? TVA Automatica de deconectare în instala?iile OTS= 452.431 lei f?r? TVA Total cost automatic? de deconectare OD+OTS: TrALO = 452.431 lei f?r? TVA Costurile totale ale sistemului de automatizare pentru implementarea limitarii operationale se vor modifica in conformitate cu valorile din Proiectul tehnic de executie avizat atat de catre OD cat si de OTS, si vor fi suportate in totalitate de catre beneficiarul IS Dobroesti. Pentru calea de comunicatie de baza (FO) necesara functionarii ALO, se va prezenta contractul de inchiriere pana la elaborarea PTE. In cazul in care contractul de inchiriere nu se va prezenta, pana la elaborarea PTE, beneficiarul isi asuma obligatia de a realiza calea de comunicatie intre statiile afectate pe tarif de racordare cu aditionarea CR in baza proiectului tehnic de executie. Tariful de racordare este T=TR(LR)+TR(ALO)+TI+TU, în conformitate cu prevederile Ord. 11/2014 ?Metodologie de stabilire a tarifelor de racordare a utilizatorilor la re?elele electrice de interes public?. </t>
  </si>
  <si>
    <t>Se propune realizarea unui post de transformare in anvelopa de beton, de 630 kVA, 20/0,4 kV, conform Norma Tehnica RER? Reguli Tehnice de Racordare Utilizatori, cu delimitarea si masura energiei la medie tensiune. A. Montare racord electric subteran 20 kV Racordarea postului de transformare se va realiza prin sistem intrare-iesire LES 20kV GREEN VEST intre PTAB 3014 si PTA 30902, cu 2 racorduri subterane in cablu Al, XPLE, 3x(1x185 mmp) aprox 100 m traseu total protejat in tub tip DS 4247 pentru pozarea in trotuare si DS 4235 pentru subtraversari, conform schita. Primul racord se va realiza: - Se va demonta Stalp MT existent si se va monta stalp MT 14/G/31 nou proiectat ce se va echipa cu o consola coronament semiorizontal, tip DS 3060 RO set descarcatori, 20 kV, tip DY 557 RO, cu consola de sustinere comuna cu cea a capetelor terminale de exterior; instalatie de punere la pamant. - Se va poza cablu de pe stalp MT 14/G/31 nou proiectat (L=40 M ) pana in PTAB 630 kVA nou proiectat. Al doilea racord se va realiza: - Din PTAB 630 kVA nou proiectat se va poza un cablu pe un traseu L=60 M pana la mansonul MT. - Se va demonta SEP 31283 si 30 m de lea MT. Stalpii demolati si reziduurile rezultate, se vor transporta si preda la o societate autorizata in acest sens. B.Echipare compartiment racordare in PT nou prefabricat in anvelopa de beton: In compartimentul operatorului de retea din noul PT se vor monta urmatoarele echipamente: - o celula de linie "LE" 16 kA tip GSCM005, 24 kV, in care se va prelua cablul MT dinspre PTAB 3014; - o celula de linie cu intreruptor "LE" 16 kA tip GSCM005, 24 kV in care se va prelua cablul MT dinspre PTA 30902: - o celula de masura (UTM - utilizator) tip GSCM005, echipata cu doua transformatoare de masurare curent cu raportul 50/5 [A/A] si doua transformatoare de masurare tensiune cu raportul de 20/0,1 [kV/kV]. Celule de M.T. din PT proiectat vor fi prevazute cu rezistente anticondens. PT-ul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C. Lucrari in afara tarifului de racordare: Postul de transaformare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documente&lt;(&gt;,&lt;)&gt;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 m. - 1 celula de transformator, pentru protectia transformatorului in cazul in care aceasta nu se face prin DG. - transformator trifazat de putere care sa asigure puterea ceruta de 530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</si>
  <si>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Racordarea la RED a instalatiei de producere CEF 14,699 kW se va realiza in instalatia de utilizare a clientului in tabloul general de distributie iar debitarea in RED a energiei produse se va realiza prin instalatia de alimentare dupa realizarea sporului de putere. Contorul seria 26G26510500017599 contor electronic inteligent cu dublu sens se va reprograma pentru masurarea energiei electrice absorbite/evacuate din/in retea, pe instalatia de alimentare din reteua operatorului de distributie. Sporul de putere se va realiza prin pozarea subterana a unui cablu jt tip 3x150+95N, DC 4146 RO ( L traseu = cca 183 m ) din CD aferent PTAB 4994, pe trotuarul str. Pucheni, nr. impare pana la BMPT 1S ( In = 100A, S = 160A ) semidirect FT 257 MAT, prevazut cu sir de cleme 150 mm2 tip GSCC025/02, ce se va amplasa la limita de proprietate, in proprietate, cu acces din domeniul public ( fara a afecta domeniul public ); BMPT 1S se va echipa in vederea montarii contorului semidirect cu: - un ansamblu de transformatoare de curent de 150 / 5A pentru utilizatori de joasa tensiune trifazata cu puterea de pana la 200kW (DMI 031055RO); contrapanou, adaptor pentru instalarea contorului AEM tip DMI 031069RO in montaj semidirect; Un intreruptor de joasa tensiune 100 A, un separator 160A.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pastra distantele normate fata de celelalte instalatii. Se va demonta alimentarea cu energie electrica existenta.</t>
  </si>
  <si>
    <t>''Se vor utiliza instalatiile existente si se va inlocui disjunctorul monofazat de 32A cu unul nou de 40A ,iar contorul inteligent monofazat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decontare **Ci = Contor aggregator Generator + Acumulator.</t>
  </si>
  <si>
    <t>In prezent, utilizatorul este alimentat pe JT, printr-un contor trifazat montat in BMPT existent ; Se vor utiliza instalatiile existente, iar contorul electronic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</si>
  <si>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Conform aviz CTES nr. 666/2025 si conform aviz CTE nr.  49/2/25.11.2025 - Varianta 2, faza studiu de solutie si anume: Varianta 2 ? Racordare în LEA 110kV Uzunu-Ghizdaru la tensiunea de 110 kV racord de tip intrare-ie?ire, avand ca instala?ie de utilizare o linie electrica subterana in lungime de 11,7 km si un transformator de 110/20 kV de 63 MVA. Lucr?rile pe tarif de racordare: ,,-Sec?ionarea LEA 110 kV Uzunu-Ghizdaru între stâlpii 151-152 de tip SC ?i montarea a unui nou stâlp simplu circuit 152 A cu console in cruce in aliniamentul LEA si un stalp simplu circuit 152 B care va face legatura dintre LEA si barele statiei de conexiuni. Stâlpul nou proiectat simplu circuit cu console in cruce va fi intercalat în aliniamentul LEA 110 kV Uzunu-Ghizdaru existent (în deschiderea stâlpilor 151, respectiv 152), f?r? modificarea limitelor culoarului de trecere existent al liniei în zon?. ,,-Realizare a dou? linii electrice aeriene de racord LEA 110 kV, de la stâlpul proiectat in alineament la stalpul terminal amplasat in vecinatatea Sta?ia 110 kV Pietrele , cu conductoare active Ol-Al 3x2 OlAl 185/32 mmp ?i conductor de protec?ie OPGW 95, cu lungimea traseului de aproximativ 0,1 km f?r? a fi diminuat? capacitatea de transport a liniei 110 kV Uzunu-Ghizdaru, rezultand astfel LEA 110 kV Uzunu-CEM Pietrele in lungime de 9,3 km si LEA 110 kV CEM Pietrele-Ghizdaru in lungime de 22,444 km. ,,-Realizare sta?ie electric? de conexiune 110 kV conectat? intrare - ie?ire, integrat? în sistemul de telecontrol existent al Operatorului de Distribu?ie; ,,-Montarea a dou? celule de linie, corespunz?toare LEA 110 kV Uzunu ( pe sectia A de Bare), respective LEA 110 kV Ghizdaru ( pe sectia C de bare), noi, de tip exterior, realizate cu echipamente cu izola?ie în aer, cu urm?toarea configura?ie: un întreruptor tripolar cu ac?ionare monofazic? cu comanda uni/tripolar? si RAR monofazat, un separator de linie tripolar cu dou? CLP-uri, un separator de bara cu un CLP, trei transformatoare monopolare de m?surare curent 400-800 5/1/1 A, clasa 0 ,2/5P30/5P30, trei transformatore monopolare de m?surare tensiune 110/v3/0,1/v3/0,1/v3 kV, trei desc?rc?toare cu oxid de zinc; ,,-Montare separator de 110 kV de bypass cu 2 CLP-uri spre linii intre LEA 110 kV Ghizdaru si LEA 110 kV Uzunu. ,,-Realizare sistem simplu de bare de 110 kV, sec?ionat longitudinal, prin doua cuple de separatoare, rezultând astfel trei sec?ii de bar? de 110 kV ? sec?ia A, B ?i C; ,,-Celula de 110 kV plecare spre utilizator echipat? cu separator 110 kV ?i grup de m?sur?; contorul se va achizi?iona ?i monta de c?tre OD; ,,-Protec?ii adecvate liniilor în celulele de linie plecare spre sta?iile adiacente, inclusiv protectie diferentiala pe celuala 110 kV plecare spre statia 110/20 kV Prundu; ,,-Pentru asigurarea func?iilor de protec?ie, conducere ?i teleconducere aferente celulelor de linie, în sta?ia 110 kV CEM Pietrele vor fi echipamente ?i lucr?ri de implementare ?i parametrizare SCADA local? ?i integrarea în DMS-SCADA a OD. ,,-Servicii interne c.c. ?i c.a.: ? serviciile interne de c.c. se vor asigura printr-o sta?ie de energie; ,,? serviciile de c.a. 0,4 kV se vor asigura din reteaua de m.t. din apropierea statiei de conexiune 110 kV, printr-un ATR distinct; solutia de racordare va include un post de transformare cu racord la 20 kV dintr-o linie existenta cu AAR pe JT rezervare prin grup electrogen; ,,-container amplasat la limita de proprietate cu acces din drumul de exploatare existent pentru echipamentele secundare; ,,- echipamente telecomunica?ii, echipament central de teleconducere a sta?iei; ,,- instala?ie de legare la p?mânt; ,,- sistem de supraveghere antiefrac?ie; ,,- gard de împrejmuire ?i drum de acces etc. ,,- montareanalizor pentru monitorizarea calit??ii energiei electrice. Echipamentul trebuie s? asigure în principal cerin?ele tehnice din specifica?iile OD ,,-Realizare circuit fibra optica de intrare-iesire intre CEM Pietrele si statia 110/20 kV Uzunu, traseu in lungime de 9,3 km, în vederea integr?rii în SCADA a Statiei 110/20 kV CEM Pietrele proiectate si stabilirii c?i de comunica?ie a protec?iei diferen?iale longitudinale a LEA 110 kV. Pentru asigurarea celei de-a 2 cai de comunicatii se va folosi tehnologia GPRS. Lucrari in statii adiacente: Pentru circuitele primare nu sunt necesare lucrari in statiile adiacente din statiile Uzunu respectiv Ghizdaru. Pentru realizarea intercalarii statiei de transformare 110/20 kV CEM Pietrele sunt necesare urmatoarele lucrari: ?  In Statia 110/20 kV Uzunu: - Lucrari de reparametrizare protectii pe linia 110 kV Ghizdaru existenta - Lucrari de integrare in DMS SCADA a operatorului de distributie RER. - In statia Uzunu se va montaun releu de protectie avand urmatoarele functii:  functie de comand?, control; protectie diferential? longitudinal? ?i de distant? directionat?; protectie maximal? rapid? ?i temporizat? de curent; protectie maximal? temporizat? de curent homopolar în dou? trepte;  DRRI; -Dulapurile de distributie existente in camera de comand? pentru tensiuni operative (c.a. ?i respectiv c.c.) au circuite disponibile pentru alimentarea consumatorilor care apar odat? cu racordul CEM Pietrele. - Se va monta in statia Uzunu un dulap necesar echipamentelor de protectie, echipamente printre care un TNP cu PDL. ?   In Statia 110/20 kV Ghizdaru: - Lucrari de reparametrizare protectii pe linia 110 kV Uzunu existenta. - Lucrari de integrare in DMS SCADA a operatorului de distributie RER. În sta?ia 110/20 kV Ghizdaru pe celula LEA 110 kV CEM Pietrele se vor avea în vedere toate lucr?rile necesare mont?rii, test?rii, integr?rii noilor terminale numerice de protec?ie (ce vor respecta cerin?ele NTE 011/12/00), identice cu cele din sta?ia 110/20 kV CEM Pietrele pe celula 110 kV Ghizdaru. - Dulapurile de distributie existente in camera de comand? pentru tensiuni operative (c.a. ?i respectiv c.c.) au circuite disponibile pentru alimentarea consumatorilor care apar odat? cu racordul CEM Pietrele. ? Pe perioada executarii lucrarilor de racordare se vor realiza toate lucrarile necesare de provizorat, iar aceste consturi sunt cuprinse in prezentul proiect. ? Realizarea unor provizorate in LES intre stalpii 151 si 152 în vederea asigurarii intregirii LEA 110 kV Ghizdaru-Uzunu pe perioada lucrarilor de montaj a unui stalp nou in axul liniei in deschiderea aeriana dintre cei 2 stalpi existenti. ? Timpul de realizare al provizoratului va fi de 5 zile lucratoare pentru pozarea LES-ului fara pauza de tensiune pe cele doua linii, iar timpul de pauza de tensiune pentru realizarea racordurilor LEA/LES a celor 2 circuite din deschiderea celor 2 stalpi este de 12 ore. ? Timpul de functionare pe provizorat pana la montarea stalpului nou cu console in cruce este de 3 zile lucratoare fara pauza de tensiune. Pentru transmiterea informa?ilor de tip EMS/DMS SCADA CEM Pietrele c?tre sistemul central DMS SCADA a operatorului de distribu?ie RER ?i OTS (DET, CTSI ?i DEN), in fazele urm?toare de proiectare, in capitolul dedicat solu?ilor tehnice de telecomunica?i se va detalia modalitatea de asigurare a c?ilor de comunica?i principal? ?i rezerv?, redundante ?i distincte, pentru ransmiterea informa?ilor de ip voce/date/EMS/DMS SCADA c?tre cel mai apropiat nod de comunica?ii al OTS in care exist? disponibilitate de conectare ?i va include scheme de interconectare ?i de re?ea, tipul ?i denumirea echipamentelor, iar sistemele proprii de achizi?ie de date ?i telecomunica?il vor fi compatibile, corelate ?i integrate cu sistemele EMS/DMS SCADA ale OD ?i OTS ?i vor fi supuse aviz?ri in cadrul comisilor tehnice de specialitate OD si respectiv OTS. Construirea si între?inerea caii de comunica?ie între utilizator ?i interfa?a CNTEE Transelectrica S.A. intr? ïn sarcina utilizatorului. Pe L110 kV Ghizdaru ? Uzunu este instalata o fibra optica tip OPGW care are un capat la containerul din fata statiei Ghizdaru, dar aceasta fibra nu ajunge in statia Uzunu, ci la stalpul 74 din vecinatate. Sunt disponibile fibre pe acest tronson, dar necesita lucrari suplimentare la capatul spre statia Uzunu. Se vor realiza toate lucrarile necesare de prelungire a conductorului de fibra optica pana in camera de comanda din statia Uzunu. Prin acest conductor de fibra optica se va realiza calea de comunicatie principala a protec?iilor diferentiale longitudinale si se va integra noua statie de conxiuni Pietrele in sistemul SCADA. La întocmirea documenta?iei de proiectare faza PTE se va realiza o expertiz? tehnic? pentru solu?ia de racordare aleas? de c?tre utilizator la emiterea avizului tehnicde racordare. Volumul de lucr?ri rezultat ca fiind necesar în urma expertizei ?i costurile alocate vor fi cuprinse în proiectul faza PTE iar tariful de racordare se va actualiza corespunz?tor acestora. Lucr?ri ce se realizeaz? prin grija utilizatorului: -,,realizare racord 110 kV (inclusiv FO) între celula nou? 110 kV din sta?ia de conexiune pân? în sta?ia de transformare aferent?; -,,realizare celula 110 kV cu întrerup?tor dup? punctul de delimitare (cu rol de dispozitiv general, dispozitiv de interfa?? cu protec?iile aferente) -,,sta?ie de transformare 110 kV/MT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Dispozitivul general se monteaz? la o distan?? de maxim 50 m fa?? de separatorul de linie aferent celulei de m?sur? ce asigur? delimitarea dintre instala?ia de racordare ?i cea de utilizare. Descrierea sistemului de limitare operationala Automatizarea limit?rii opera?ionale a puterii centralei electrice CEM Pietrele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Pietrele.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?,,toate lucrarile de intarire necesare pentru respectarea citeriului N-1 elemente (atat in regim de producator cat si de consumator) in functie in RED/RET; ?,,eliminarea suprasarcinilor in vederea respectarii criteriului N-1 elemente in functie se vor folosi echipamente pentru limitarea/deconectarea puterii evacuate din CEM Pietrele pentru elementele de retea din ?Contingenta periculoasa? descrise în tabelul urmator: Costurile totale ale sistemului de automatizare pentru implementarea limitarii operationale se vor modifica in conformitate cu valorile din Proiectul tehnic de executie avizat atat de catre OD cat si de OTS, si vor fi suportate in totalitate de catre beneficiarul CEM Pietrele. Valoare estimata pentru asigurarea prelu?rii din proces a contigentelor pe linii sau transformatoare ?i transmiterii acestora prin elemente de tipul mini RTU, telecomunicatii prin FO/GPRS si proiectare = 150.000 lei/sta?ie. Beneficiarul opteaz? pentru închirierea unui conductor de fibr? optic?, care va reprezenta calea principal? de comunica?ie pentru ALO. Ca solu?ie secundar?, acesta va utiliza tehnologie GSM. În situa?ia în care, în urma proiectului pentru ALO, se constat? c? închirierea fibrei optice nu este posibil?, beneficiarul va executa, pe cheltuiala sa, lucr?rile necesare pentru montarea unei fibre optice proprii. Echipamentele aferente sistemului de automatizare pentru limitarea opera?ional? se vor instala în urm?toarele sta?ii: Sta?ii în gestiunea RER: Sta?ia Jilava, Sta?ia Cop?ceni, Sta?ia Uzunu. OD (Retele Electrice Romania) - 3 STATII x 150.000 = 450.000 lei ; OTS ? nu e cazul ; Al?i OD ? nu e cazul Total statii: 3 STATII x 150.000 = 450.000 lei  </t>
  </si>
  <si>
    <t>Sporul de putere se va realiza prin utilizarea instalatiei electrice (contor trifazat in FDCP). Lucrari in afara tarifului de racordare, realizate de operatorul de retea conform Ordin ANRE nr. 160 / 2020: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Racordarea la RED a instalatiei de producere CEF se va realiza in instalatia de utilizare a clientului in tabloul general de distributie, iar debitarea in RED a energiei produse se va realiza prin instalatia de alimentare existenta.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</si>
  <si>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exista racord trifazat din CS aferenta LES JT a PTA 7544 si FDCP 3T ( I=50A ). Se vor utiliza instalatiile existente, iar contorul trifazat existent se va programa cu dublu sens pentru masurarea energiei electrice absorbite/evacuate din/in retea, pe instalatia de alimentare din reteua operatorului de distributie.</t>
  </si>
  <si>
    <t>Situatie existenta la 16.03.2026. In prezent clientul este alimentat pe joasa tensinue din borne JT ale trafo in PTZ 2532 , 400 kVA, prin cablu 4*150 mmp pana la tablou JT (dulap metalic) din compartiment client al PTZ . Transformatoare curent 500/5 A . PTZ 2532 este amplasat pe proprietate beneficiar. Contorul este montat pe dulapul metallic in camera utilizator al PTZ 2532. GPS 43.925231,25.967851. Este singurul client alimentat din PTZ 2532. Situatia propusa: I.,,Lucrari pe tarif de racordare : Se va realiza coloana JT noua din borne JT trafo 2535 L=8 m In compartiment RER al PTZ 2532 se va monta cadru suport pentru tablou tip DS 3055 RO, tablou JT echipat cu intrerupator 250 A DY3101 RO , cablu JT 3*150+95N DC4146 L= 8m in tub de protectie pliabil cu diametrul 125 mm DS 4247 RO pana la BMPT semidirect nou FT_257 matricola 651251 in cutie DS 4558 echipata cu complex de transformatoare de curent de JT DMI031055RO pentru grupuri de masura in montaj semidirect prin TC 125/5A&lt;(&gt;,&lt;)&gt; separator in amonte de TC, intrerupator in aval de TC , amplasat pe soclu beton, in exteriorul PTZ 2107 . Tabloul JT nou din PTZ se va alimenta cu cablurile 4x150 mmp existente daca lungimea acestora ajunge de la borne jt trafo pana la tablou JT. BMPT semidirect se va monta prin grija operatorului de distributie conform ordin 4 / 2023 (prosumator). I.,,Lucrari in afara tarifului de racordare: instalatie in aval de BMP (punct delimitare) pentru care se va transmite operatorului de distributie dosarul instalatiei de utilizare accesand site-ul www.reteleelectrice.ro https://www.reteleelectrice.ro/ racordare/dosar-instalatie-utilizare/ sau din contul dvs. online daca solicitarea de racordare a fost depusa prin intermediul portalului Retele Electrice. Priza de pamant si instalatiade utilizare fac parte din instalatia de utilizare a consumatorului si se va realiza pe cheltuiala acestuia. Contorul se va programa pentru masurarea energiei electrice absorbite / evacuate din/in retea cu dublu sens pe instalatia de alimentare din reteaua operatorului de distributie</t>
  </si>
  <si>
    <t>In zona exista linia electrica de medie tensiune L 20 kV RESILUX 1-CACIULATI IF din care se va racorda PC conform FS: 29434697/ 16.03.2026 PAROHIA GAGU A. Echipare compartiment racordare in PC nou conform FS: 29434697/ 16.03.2026 PAROHIA GAGU: In compartimentul operatorului de retea din noul PC se vor monta urmatoarele echipamente: - o celula de masura (UTM - utilizator) tip GSCM005, echipata cu doua transformatoare de masurare curent cu raportul 50/5 [A/A] si doua transformatoare de masurare tensiune cu raportul de 20/0,1 [kV/kV]. B. Lucrari in afara tarifului de racordare: Compartimentul utilizatorului se va echipa cu: - 1 celula de protectie dispozitiv general DG, prevazut cu sistem de protectie generala, transformatoare de curent TC 300/5 A/A pe faze, un tor homopolar 100/1 A si bobina de minima tensiune. Cablul de legatura intre celula UT si DG se va pune la dispozitie de catre Utilizator si nu trebuie sa depaseasca lungimea de 20 m. - 1 celula de transformator, pentru protectia transformatorului in cazul in care aceasta nu se face prin DG. - 1 transformator trifazat de putere 630 kVA. Instalatia de utilizare poate avea si alta configuratie daca respecta Specificatiile Tehnice RER. Tabloul general de joasa tensiune va fi echipat pe sosirea generala cu intrerupator automat tripolar astfel incat sa asigure protectia instalatiei de JT si a Trafo. In instalatia de utilizare la iesirea din invertor catre TG client se va monta un contor trifazat, de masurare a energiei electrice produse de centrala, inclusiv sistemul de comunicatie aferent acestui contor. Blocul de masura pentru contorul de masurare a energiei electrice produse se va monta de firma executanta, pe cheltuiala beneficiarului. NOTA: Lucrarea este conditionata de PVR/PIF conform FS 29434697/ 16.03.2026 PAROHIA GAGU - BISERICA GAGU.</t>
  </si>
  <si>
    <t>Se propune realizarea unui PC in anvelopa dubla de beton, sistem intrare-iesire, cu doua transformatoare de 630 kVA, 20/0,4 kV, conform Norma Tehnica RER? Reguli Tehnice de Racordare Utilizatori, cu delimitarea si masura energiei la medie tensiune. A.,,Montare racord electric subteran 20 kV Racordarea postului de transformare se va realiza prin sistem intrare-iesire LES 20kV RESILUX 1-CACIULATI IF intre PTAB 7414 si PTAB 7734, cu 2 racorduri subterane in cablu Al, XPLE, 3x(1x185 mmp) aprox 2x20 m traseu total protejat in tub tip DS 4247 pentru pozarea in trotuare si DS 4235 pentru subtraversari, conform schita. B.,,Echipare compartiment racordare in PC nou prefabricat in anvelopa DUBLA de beton: In compartimentul operatorului de retea din noul PC se vor monta urmatoarele echipamente: -,,o celula de linie "LE" 16 kA tip GSCM005, 24 kV, in care se va prelua cablul MT dinspre PTAB 7414; -,,o celula de linie cu intreruptor "LE" 16 kA tip GSCM005, 24 kV in care se va prelua cablul MT dinspre PTAB 7734; -,,o celula de masura (UTM - utilizator) tip GSCM005, echipata cu doua transformatoare de masurare curent cu raportul 50/5 [A/A] si doua transformatoare de masurare tensiune cu raportul de 20/0,1 [kV/kV]. Celulele de M.T. din PC proiectat vor fi prevazute cu rezistente anticondens. PC-ul va trebui sa permita posibilitatea montarii in viitor a unei celule suplimentare. Se va asigura sursa de 230/400 V c.a. din instalatiile de JT ale utilizatorului. In interiorul PC-ului se vor monta echipamente pentru integrare in sistemul de telecontrol al Retele Electrice Romania. Celula de linie va fi echipata cu dispozitiv RGDAT ? DY 859RO/GSTP001, celula de linie cu intreruptor va fi echipata cu dispozitiv RG-DMI tip GSTP011&lt;(&gt;,&lt;)&gt; iar in interiorul PC-ului se va monta un dulap tip RACK 19'', conf. FT045 ed.03 echipat cu: -,,Tablou servicii auxiliare ? DY 3016 RO ed.3; -,,UP 2020 Lite? GSTR002 ed.03 echipata cu 2 acumulatori 12V ? DY815RO; -,,Modul GSM ? DX 1226RO ed.02; -,,Antena DN 760RO ed.02;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04&lt;(&gt;,&lt;)&gt; matricola 648342; -Switch Rugged conform FT-278_MAT Ed. 05, matricola 648368; -Modul CISCO SFP GLC-FE-100FX-RGD conform FT-277_MAT Ed. 02&lt;(&gt;,&lt;)&gt; matricola 648343; -Cutie de Jonctiune Optica (Cilindrica), Ip68 pentru 24 suduri pe traseu conform FT-073_TLC ed.02&lt;(&gt;,&lt;)&gt;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C.,,Lucrari in afara tarifului de racordare: Punctul de conexiune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punctului de conexiune va respecta zonele de protectie si de siguranta conform Ord. ANRE nr. 239/2019 pentru aprobarea Normei tehnice privind delimitarea zonelor de protectie si de siguranta aferente capacitatilor energetice?&lt;(&gt;,&lt;)&gt; modificat si completat cu ORDIN nr. 225/2020. Compartimentul utilizatorului se va echipa cu: -,,1 celula de protectie dispozitiv general DG, prevazut cu sistem de protectie generala, transformatoare de curent TC 300/5 A/A pe faze, un tor homopolar 100/1 A si bobina de minima tensiune. Cablul de legatura intre celula UT si DG se va pune la dispozitie de catre Utilizator si nu trebuie sa depaseasca lungimea de 20 m. -,,1 celula de transformator, pentru protectia transformatorului in cazul in care aceasta nu se face prin DG. -,,1 transformator trifazat de putere 630 kVA.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instalatia de utilizare la iesirea din invertor catre TG client se va monta un contor trifazat, de masurare a energiei electrice produse de centrala, inclusiv sistemul de comunicatie aferent acestui contor. Blocul de masura pentru contorul de masurare a energiei electrice produse se va monta de firma executanta, pe cheltuiala beneficiarului. NOTA: 1),,Se va corela cu cererea 29434635 / 16.03.2026. 2),,Necesar acord notarial proprietar teren amplasament L20 KV RESILUX 1-CACIULATI IF</t>
  </si>
  <si>
    <t>In prezent utilizatorul este alimentat din L20 kV RESILUX 1-CACIULATI IF, printr-un PTA 70408/400 kVA, conform CER RO001E400887399 din data de 23.06.2014 Punctul de Racordare este stabilit la nivelul de tensiune 20 kV, la L20 kV RESILUX 1-CACIULATI IF Punctul de masurare este stabilit la nivelul de tensiune 0,4 kV, in BMPT ? cotor trifazat in montaj semidirect cu reductori 125/5 A/A; Punctul de delimitare a instalatiilor este stabilit la nivelul de tensiune de 20 kV, la cleme de racord in LEA MT CACIULATI. Serie contor: 22G14570110109286; Se va utiliza instalatia de racordare existenta, se va reprograma contorul trifazat in montaj semidirect existent, programat cu dublu sens, pentru masurarea energiei electrice absorbite/evacuate din/in retea si pentru a asigura noua putere solicitata, pe instalatia de alimentare din reteua operatorului de distributie. Se vor percepe pierderi in: - LES 20 kV (cablu 70AA L=110 m) - in transformatorul 400 kVA ;</t>
  </si>
  <si>
    <t>Bransament trifazat existent alimentat din cutie rasina pentru PTA DY3018 existenta echipata cu intrerupator 125A prin cablu 3x25+16c mmp L=3 m pana la contor masura directa montat in BMPT PAFS pe stalp PTA existent pe domeniul public. Intrerupator in BMPT In=32 A. GPS 44.025262, 25.822782 . Pentru asigurare putere solicitata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t>
  </si>
  <si>
    <t>Se vor utiliza instalatiile electrice existente, conform ATR: 25198711/ 15.01.2025 si se va reprograma contorul trifazat inteligent pentru noua putere solicitata (Pa= 200 kW)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</si>
  <si>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clientul este racordat cu Pabs=62 kW conform ATR 179065773/1017 din LEA 20 kV Mahiru intre 2077 si PTA 2163 prin conductoare Ol-Al L=10m , stalp 14G cu separator vertical 2443 (punct delimitare instaltii) , cablu subteran MT 3*150 mmp L=1040m, stalp cu separator vertical de post, conductoare Ol-Al L=10m, PTA client 6007 100kVA, cutie cu intrerupator 180A, cablu subteran 3x95+50N L=15m , BMPT semidirect montat in cutie de exterior din rasina sintetica DS4558, echipata cu un complex de transformatoare de curent de j.t., 125/5A, amplasat pe soclu de beton, la limita de proprietate, pe domeniul public GPS 43.885538, 25.861755 Pentru realizare spor putere P=79 kW se vor utiliza instalatiile de racordare existente. Contorul se va programa pentru masurarea energiei electrice absorbite / evacuate din/in retea cu dublu sens pe instalatia de alimentare din reteaua operatorului de distributie. LUCRARI IN AFARA TARIFULUI DE RACORDARE: Lucrari in afara tarifului de racordare: instalatie utilizare in avalde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Se vor calcula pierderi in cablul MT 3*150 mmp L=1040m , trafo 100 kVA.</t>
  </si>
  <si>
    <t>1., ,Lucrari pe tarif de racordare: Se pastreaza solutia existenta, descrisa mai sus conform CER nr. RO001E141179176 / 2 din data 07/09/2023; Pentru transmiterea datelor necesare (P, Q, U, f) catre OD, se vor monta urmatoarele echipamente: - dulap de tip OS-UP de exterior, conf. GSCTR001, matricola 510008;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2. Lucrari in afara tarifului de racordare: Prin prezenta cerere, utilizatorul SC DUCATEX SRL dore?te o modificare de natura tehnica in instalatia de utilizare, prin montarea unei CEF noi, fara depasirea puterii aprobate anterior. Se vor monta 4.600 panouri de tip SOLARWATT Panel classic H 2.5 pure (Pi = 0,435 kW/modul x 4.600= 2.001 kW c.c.) si un numar de 20 invertoare de tip SUN2000-100KTL-M2 cu puterea de 100 kW fiecare. Astfel, utilizatorul va produce o putere de 2.100 kW c.a, fara evacuare in OD, devenind prosumator de categorie B. Acesta va evacua in retea puterea de 97,897 kW, aprobata conform CER nr. RO001E141179176 / 2 din data 07/09/2023;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Lucrari in instalatia utilizatorului necesare pentru racordarea sistemului fotovoltaic :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97,897 kW, conform CER nr. RO001E141179176 / 2 din data 07/09/2023. Modalitatea tehnic? pentru îndeplinirea acestei condi?ii se va face in conformitate cu cerintele OD, iar verificarea func?ionalit??ii de catre OD se va face înaintea valid?rii dosarului instala?iei de utilizare. Modalitatea de limitare se va mentiona în Porcesul Verbal de punere in functiune (PV PIF) al CEF, emis în prealabil emiterii/actualiz?rii CER; - va asigura echipamentele necesare pentru transmiterea datelor si monitorizarea printr-un router CISCO rugged IR1101, conf FT-276_MAT, matricola 480015 a urmatoarelor date: puterii reactive (Q), puterii active produse (P), tensiunii(U) si frecventa (f), pozi?ie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</si>
  <si>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27706466</t>
  </si>
  <si>
    <t>29709454</t>
  </si>
  <si>
    <t>29747917</t>
  </si>
  <si>
    <t>29657913</t>
  </si>
  <si>
    <t>27577310</t>
  </si>
  <si>
    <t>29641552</t>
  </si>
  <si>
    <t>29760477</t>
  </si>
  <si>
    <t>29720088</t>
  </si>
  <si>
    <t>29566934</t>
  </si>
  <si>
    <t>25087728</t>
  </si>
  <si>
    <t>29782900</t>
  </si>
  <si>
    <t>29839860</t>
  </si>
  <si>
    <t>29822847</t>
  </si>
  <si>
    <t>29434635</t>
  </si>
  <si>
    <t>29434697</t>
  </si>
  <si>
    <t>29902716</t>
  </si>
  <si>
    <t>29807113</t>
  </si>
  <si>
    <t>29996643</t>
  </si>
  <si>
    <t>29835658</t>
  </si>
  <si>
    <t>29874865</t>
  </si>
  <si>
    <t>Lucrări de întărire determinate de necesitatea asigurării condițiilor tehnice în vederea evacuării puterii aprobate exclusiv pentru IS Dobroesti:
Celulele de LEA 110 kV corespondente/existente din stațiile CET Brazi(Voluntari) si Fundeni, se vor echipa cu terminale numerice de protecție identice cu cele din stația 110kV Dobroesti nou proiectată, având funcția de protecție diferențială longitudinală inclusă.
Se vor parametriza releele de protectii nou prevazute. Toate capetele liniei protejate trebuie să fie echipate cu terminale numerice de protecție de același tip.
În actuala cabina de protecții aferentă L 110 kV CET Brazi se va monta un dulap ce va conţine două TNP cu funcţie principală de diferențială de linie.Cele două TNP-uri se vor integra în sistemul SCADA existent în staţia Fundeni la momentul integrării IS Dobroesti.
Toate capetele liniei protejate trebuie să fie echipate cu terminale numerice de protecție (care conțin funcția 87L) de același tip.</t>
  </si>
  <si>
    <t>Regim consumator - Realizarea lucrărilor de întărire pentru respectarea criteriului cu N-1 elemente în funcțiune în RET:
•,,Reconductorare LEA 220 kV Brazi Vest-Fundeni d.c. (2 x 67 km)
Evaluarea lucrărilor de întărire generale– nu este cazul, intrucat nu au rezultat lucrari de intarire la N elemente, iar pentru lucrarile de la N-1 elemente s-a prevazut automatizare de limitare operationala care va fi inclusa in Tr conform Ord. nr. 20/2025, cu completarile si modificarile ulterioare.</t>
  </si>
  <si>
    <t>Regim de producator/consumator N elemente RER :
•,,Reconductorare LEA 110 kV Jilava-Copaceni (12.4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Domnești A-Mihăilești (16.9 km-în curs de realizare) cu conductoare de sectiune similara si capacitate de minim 850A (inclusiv lucrari de inlocuire TC in celulele de capat);
•,,Reconductorare LEA 110 kV Clejani-Mihăilești (21.3 km) cu conductoarede sectiune similara si capacitate de minim 850A (inclusiv lucrari de inlocuire TC in celulele de capat).
Total reconductorari N elemente: 65,9 km
Total valoare intariri N elemente: 43.439.600,60 lei fara TVA</t>
  </si>
  <si>
    <t>Regim de producator/consumator N-1 elemente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Prundu-Giurgiu Nord (33 km) cu conductoare de sectiune similara si capacitate de minim 850A (inclusiv lucrari de inlocuire TC in celulele de capat).
Total reconductorari N-1 elemente: 65,6 km
Total valoare intariri N-1 elemente: 49.692.000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Beneficiarul centralei CEM Pietrele doreste punerea în funcțiune conform cererii de racordare în anul 2026 pentru prevederile ord. 81/2022 cu referire la limitarea operațională a puterii ținând cont de contingențele la care au rezultat suprasarcini în RED/RET.</t>
  </si>
  <si>
    <t xml:space="preserve">Actualizare CEE Cerna racordata la rețeaua electrică și pusă în funcțiune Certificat de 
racordare RO002E241116830/1 din data 28.05.2015 prin montarea unei instalatii de stocare de 17,5 MW. 
Centrala se va denumi in continuare CEM Cerna. </t>
  </si>
  <si>
    <t xml:space="preserve"> In regim cu N elemente în funcţiune in RET:Lucrari prevazute in planul de dezvoltare 2024-2033: 
PIF 2028 - Reconductorarea LEA 220 kV Dumbrava – Stejaru - Reconductorarea LEA 400 kV Gura Ialomiței – București Sud 
PIF 2029 - Reconductorarea LEA 220 kV Fântânele – Ungheni - Montare transformator T3 400/110 kV Medgidia Sud; 
PIF 2030 -LEA 400 kV Suceava – Gădălin (etapa 2030) 
Lucrari neprevazute in planul de dezvoltare 2024-2033: - LEA 400 kV Cernavodă - Medgidia Sud 21km ; In regim cu N-1 elemente în funcţiune in RET: 
Lucrari prevazute in planul de dezvoltare 2024-2033: nu este cazul 
Lucrari neprevazute in planul de dezvoltare 2024-2033: - Reconductorarea LEA 400 kV Constanța Nord – Cernavodă 73km - T3 400/110 kV Constanța Nord ; In regim de consumator 
In regim cu N elemente în funcţiune in RET: 
Lucrari prevazute in planul de dezvoltare 2024-2033: nu este cazul 
Lucrari neprevazute in planul de dezvoltare 2024-2033: nu este cazul 
In regim cu N-1 elemente în funcţiune in RET: 
Lucrari prevazute in planul de dezvoltare 2024-2033: nu este cazul 
Lucrari neprevazute in planul de dezvoltare 2024-2033: -Reconductorarea LEA 400 kV Brașov – Sibiu Sud 126km 
Valoare lucrari N elemente in RET :12.600.000 lei fara TVA 
Valoare lucrari N-1 elemente in RET: 124.700.000 lei fara TVA </t>
  </si>
  <si>
    <t xml:space="preserve">In regim cu N elemente în funcţiune in RED: - Reconductorarea LEA 110 kV Constanța Nord - CET Palas c.1- 11,65km; cu conductor 185 mmp cu 
capacitate marita de transport Imin=850A (inclusiv inlocuire TC in statiile de capat) - Reconductorarea LEA 110 kV Constanța Nord - CET Palas c.2 -11,65km; cu conductor 185 mmp cu 
capacitate marita de transport I=850A (inclusiv inlocuire TC in statiile de capat) - Reconductorarea LEA 110 kV Eforie Nord – Neptun-25,6km cu conductor 185 mmp cu capacitate marita de 
transport Imin=850A (inclusiv inlocuire TC in statiile de capat) - Reconductorarea LEA 110 kV Palas Sud – Basarabi 21km cu conductor 185 mmp cu capacitate marita de 
transport Imin=850A (inclusiv inlocuire TC in statiile de capat) - Reconductorarea LEA 110 kV CET Palas - Basarabi;21,4km cu conductor 185 mmp cu capacitate marita 
de transport Imin=850A (inclusiv inlocuire TC in statiile de capat) - Reconductorarea LEA 110 kV CET Palas - Eforie Nord.17,85km cu conductor 185 mmp cu capacitate marita 
de transport Imin=850A (inclusiv inlocuire TC in statiile de capat); </t>
  </si>
  <si>
    <t>In regim cu N-1 elemente în funcţiune in RED: - Reconductorarea LEA 110 kV Nazarcea - Constanța Nord 16,5km cu conductor 185 mmp cu capacitate 
marita de transport Imin=850A (inclusiv inlocuire TC in statiile de capat) - Reconductorarea LEA 110 kV Palas Sud – CET Palas 2,3km cu conductor 185 mmp cu capacitate marita 
de transport Imin=850A (inclusiv inlocuire TC in statiile de capat) 
In regim de consumator 
In regim cu N/N-1 elemente în funcţiune in RED: nu este cazul 
Lungime linii de reconductorat N elemente in functiune:109,15km 
Lungime linii de reconductorat N-1 elemente in functiune:18,8km 
Valoare lucrari N elemente in RED : 47.300.000 lei fara TVA 
Valoare lucrari N-1 elemente in RED: 8.100.000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</si>
  <si>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 xml:space="preserve">Actualizare ATR nr. 10351875 din data 15/05/2023 in vederea aprobarii unui spor de putere pentru 
evacuare/cosum in RED pentru locul de consum si producere ROMCIM.Date finale solicitate: 
8 turbine NORDEX (din care 5 existente) cu Pi unitar = 5.900 kW; Pi CEE = 47.200kW 
Instalatie stocare Pi = 15.000 kW; capacitate maxima stocare = 37.500 Ah (0,8kV) 
Rezulta Pi CEM Romcim = 47,2 MW (CEE) + 15 MW (IS) = 62,2 MW </t>
  </si>
  <si>
    <t>Se mentine solutia din ATR 44/14.12.2009 , adaugare instalatie de stocare energie electrica (BESS) cu 
capacitatea de 10,03 MWh ( 5 MW)</t>
  </si>
  <si>
    <t xml:space="preserve"> spor de putere absorbită 
de 40 MW la un loc de consum existent de 9,97 MW și a centralei electrice de cogenerare având puterea 
evacuată egală cu 0 MW</t>
  </si>
  <si>
    <t xml:space="preserve"> Centrala cogenerare existenta este formata din:
         •
  2 turbine cu putere unitara 38.900 kW
Centrala fotovoltaica 1 existenta este formata din :
• 9086 buc panouri cu putere unitara 0,33kW
• 28 invertoare cu puterea unitara 100kW 
Centrala fotovoltaica 2 noua este formata  
din:
• 15040 buc panouri cu putere unitara 0,625kW
• 2 invertoare cu puterea unitara 4700kW
Avand in vedere Puterea instalata in CCG de 77,8MW respectiv in CEF de 2,800 MW, respectiv 
CEF de 9400 kW,pentru limitarea puterii evacuate la 77,8MW/86,44MVA se va prevedea in 
instalatia utilizatorului un sistem de management al centralei care sa permita reducerea puterii 
centralei, astfel incat sa nu se depaseasca puterea solicitata prin cererea de racordare. </t>
  </si>
  <si>
    <t>Aviz tehnic de racordare nr 27945929 din data 10/02/2026  
actualizat la data de 22/04/2026 (Actualizarea Avizului Tehnic de Racordare s-a facut in baza solicitarii utilizatorului, avand ca 
scop actualizarea administrativa, generata de transferarea si cesionarea dreptului de superficie 
asupra terenului, impreuna cu toate drepturile si obligatiile aferente proiectului de către 
PHOTOSOL DEZVOLTARE ROMANIA SRL către PHOTOSOL ROMANIA BETA S.R.L. )</t>
  </si>
  <si>
    <t>Aviz tehnic de racordare nr. 27946799 din data 10/02/2026 
actualizat la data de 22/04/2026 (Actualizarea Avizului Tehnic de Racordare s-a facut in baza solicitarii utilizatorului, avand ca scop 
actualizarea administrativa, generata de transferarea si cesionarea dreptului de superficie asupra 
terenului, impreuna cu toate drepturile si obligatiile aferente proiectului de către PHOTOSOL 
DEZVOLTARE ROMANIA SRL către PHOTOSOL ROMANIA BETA S.R.L. )</t>
  </si>
  <si>
    <t>Instalatie de stocare Stand-Alone - IS Abator</t>
  </si>
  <si>
    <t>Sistem de stocare energie electrica Nicolae Balcescu - 56 MW/224 MWh</t>
  </si>
  <si>
    <t xml:space="preserve"> In cadrul analizei cu N-1 elemente in functiune palier 2028,2033 pentru solutia analizata se observă 
că  există supraîncărcări in elementele de retea si sunt necesare urmatoarele lucrari de intarire: 
Regim de producator: 
Lucrari cuprinse in planul de dezvoltare RET 2024 – 2033: - 
LEA 400 kV Smârdan-Gutinaș circ. 2 (termen PIF 2025) - 
Trecere la 400 kV LEA Brazi Vest - Teleajen - Stalpu, inclusiv: Achiziţie AT 400 MVA, 400/220/20 kV şi 
lucrări de extindere staţiile 400 kV şi 220 kV aferente, în staţia 400/220/110 kV Brazi Vest (termen PIF 2028) - - 
Trecea LEA 400 kV Isaccea-Tulcea Vest de la simplu circuit la dublu circuit (termen PIF 2029) 
LEA 400 kV Constanta Nord-Medgidia Sud (termen PIF 2028) </t>
  </si>
  <si>
    <t>Pentru respectarea criteriului N elemente in functiune in RET sunt necesare urmatoarele lucrari de 
intarire:  
Regim producator 
i. 
PIF 2027 - 
Lucrari care sunt cuprinse in planul de dezvoltare RET: 
LEA 400kV d.c. Cernavodă – Stâlpu (PIF 2027), cu un circuit prin stația 400kV Gura Ialomiței  
PIF 2028 - 
Trecerea de la 220kV la 400kV a LEA Stâlpu – Teleajen – Brazi Vest (PIF 2028);  
PIF 2029 - 
ii. 
TR 3 400/110 kV Medgidia Sud 250MVA (PIF 2029)  
Lucrari care nu sunt cuprinse in planul de dezvoltare RET: nu este cazul; Regim de consumator 
i. 
Lucrari care sunt cuprinse in planul de dezvoltare RET:  
PIF 2029 - 
Montare TR3 400/110kV Medgidia Sud 250MVA ( se vor elimina suprasarcinile pe TR1,2 400/110kV Con
stanta N. 250MVA) 
Aportul IS Navodari la suprasarcinile pe TR1,2,3 400/110kV Medgidia Sud 250MVA nu conduce la 
creșterea suprasarcinilor pe echipamente RET cu mai mult 0,5%Snom.   ; Pentru respectarea criteriului N-1 elemente in functiune in RET sunt necesare urmatoarele lucrari de 
intarire:  
Regim producator 
i. 
ii. - 
Lucrari care sunt cuprinse in planul de dezvoltare RET: nu este cazul 
Lucrari care nu sunt cuprinse in planul de dezvoltare RET:  
TR4 400/110kV Medgidia Sud 250MVA sau amplificarea unităților de transformare la 400 MVA  ; Regim consumator 
i. 
ii. - 
Lucrari care sunt cuprinse in planul de dezvoltare RET: nu este cazul 
Lucrari care nu sunt cuprinse in planul de dezvoltare RET:  
Montare TR4 400/110kV Medgidia Sud 250MVA sau amplificarea la 400MVA a TR1,TR2,TR3 400/110kV 
Medgidia SUD 250MVA  ( se vor elimina suprasarcinile  pe TR1,2,3 400/110kV Medgidia SUD. 250MVA si 
pe TR1,2 400/110kV Constanta N. 250MVA) 
Valoarea lucrarilor de intarire in RET pentru N-1 elemente in functiune este de 153.669.000 lei fara TVA.</t>
  </si>
  <si>
    <t>IS Nicolae Balcescu 1.</t>
  </si>
  <si>
    <t>IS Nicolae Balcescu 2.</t>
  </si>
  <si>
    <t>NICOLAE BALCESCU 110/20 KV</t>
  </si>
  <si>
    <t>Lucrari necesare racordarii: Solutie unica: Racordare in antena pe bara 20 kV verde statia 110/20kV Nicolae Balcescu LUCRARI PREVAZUTE PE TARIF DE RACORDARE Descrierea sistemului de limitare operationala Beneficiarul centralei IS Nicolae Balcescu 1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Nicolae Balcescu 1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TABELUL 1-Regim de producator VDV+VSI Element deconectat ,,Element sensibil ,,Pmax evacuata ,, TR. 4 400/110 KV MEDGIDIA SUD ,,TR. 2 400/110 KV MEDGIDIA SUD ,,0 ,, TR. 2 400/110 KV MEDGIDIA SUD ,,TR. 4 400/110 KV MEDGIDIA SUD ,,0 ,, TR. 1 400/110 KV MEDGIDIA SUD ,,TR. 2 400/110 KV MEDGIDIA SUD ,,0 ,, TR. 3 400/110 KV MEDGIDIA SUD ,,TR. 2 400/110 KV MEDGIDIA SUD ,,0 ,, TR. 3 400/110 KV MEDGIDIA SUD ,,TR. 4 400/110 KV MEDGIDIA SUD ,,0 ,, TR. 4 400/110 KV MEDGIDIA SUD ,,TR. 1 400/110 KV MEDGIDIA SUD ,,0 ,, TR. 4 400/110 KV MEDGIDIA SUD ,,TR. 3 400/110 KV MEDGIDIA SUD ,,0 ,, TR. 2 400/110 KV MEDGIDIA SUD ,,TR. 1 400/110 KV MEDGIDIA SUD ,,0 ,, TR. 2 400/110 KV MEDGIDIA SUD ,,TR. 3 400/110 KV MEDGIDIA SUD ,,0 ,, LEA 110 KV BASARABI-CET PALAS ,,LEA 110 KV BASARABI-PALAS SUD ,,0 ,, LEA 110 KV BASARABI-CET PALAS ,,LEA 110 KV PALAS SUD-CET PALAS ,,0 ,, LEA 110 KV LUMINA-CONSTANTA NORD ,,LEA 110 KV BASARABI-PALAS SUD ,,0 ,, LEA 110 KV BASARABI-MEDGIDIA SUD C2 ,,LEA 110 KV BASARABI-PALAS SUD ,,0 ,, LEA 110 KV CONSTANTA NORD-ECLUZA OVIDIU ,,LEA 110 KV LUMINA-CONSTANTA NORD ,,0 ,, LEA 110 KV ECLUZA OVIDIU-NAVODARI ,,LEA 110 KV BASARABI-PALAS SUD ,,0 ,, LEA 110 KV CONSTANTA NORD-ECLUZA OVIDIU ,,LEA 110 KV BASARABI-PALAS SUD ,,0 ,, LEA 110 KV SITORMAN-NAVODARI ,,LEA 110 KV BASARABI-PALAS SUD ,,0 ,, LEA 400 KV CEM DOROBANTU-CERNAVODA ,,LEA 400 KV CERNAVODA-MEDGIDIA SUD ,,0 ,, LEA 400 KV CONSTANTA NORD-CEM DOROBANTU ,,LEA 400 KV CERNAVODA-MEDGIDIA SUD ,,0 ,, TABELUL 2- Regim de consumator GNV Element deconectat ,,Element sensibil ,,Pmax evacuata ,, TR. 1 400/110 KV MEDGIDIA SUD ,,TR. 2 400/110 KV MEDGIDIA SUD ,,0 ,, TR. 2 400/110 KV MEDGIDIA SUD ,,TR. 1 400/110 KV MEDGIDIA SUD ,,0 ,, LEA 110 KV BASARABI-MEDGIDIA SUD C2 ,,LEA 110 KV BASARABI-MEDGIDIA SUD C1 ,,0 ,, LEA 110 KV BASARABI-MEDGIDIA SUD C1 ,,LEA 110 KV BASARABI-MEDGIDIA SUD C2 ,,0 ,, LEA 110 KV MEDGIDIA NORD-CEF MIRCEA VODA EST ,,LEA 110 KV MEDGIDIA NORD-SILISTEA ,,0 ,, LEA 110 KV MIRCEA VODA EST-TOPALU ,,LEA 110 KV MEDGIDIA NORD-SILISTEA ,, 0 ,, LEA 110 KV SITORMAN-LUMINA ,,LEA 110 KV LUMINA-CONSTANTA NORD ,,0 ,, LEA 110 KV MEDGIDIA NORD-SILISTEA ,,LEA 110 KV MEDGIDIA NORD-CEF MIRCEA VODA EST ,,0 ,, LEA 110 KV MEDGIDIA NORD-SILISTEA ,,LEA 110 KV MIRCEA VODA EST-TOPALU ,, 0 ,, LEA 110 KV CONSTANTA NORD-CET PALAS C1 ,,LEA 110 KV CONSTANTA NORD-CET PALAS C2 ,,0 ,, LEA 110 KV CONSTANTA NORD-CET PALAS C2 ,,LEA 110 KV CONSTANTA NORD-CET PALAS C1 ,,0 ,, LEA 400 KV MEDGIDIA SUD - STUPINA ,,LEA 400 KV RAHMAN-MEDGIDIA SUD ,,0 ,, LEA 400 KV STUPINA-CASIMCEA ,,LEA 400 KV RAHMAN-MEDGIDIA SUD ,,0 ,, LEA 400 KV MEDGIDIA SUD - STUPINA ,,LEA 400 KV IS OVIDIU-TARIVERDE ,,0 ,, LEA 400 KV STUPINA-CASIMCEA ,,LEA 400 KV IS OVIDIU-TARIVERDE ,,0 ,, Echipamentele aferente sistemului de automatizare pentru limitarea opera?ional? se vor instala în urm?toarele sta?ii: Nr. Crt. ,,Denumire statie ,,OD/OTS ,,Nivel de tensiune (kV) ,,Nr. echipamente ,, 1 ,,MEDGIDIA SUD ,,CNTEE Transelectrica SA ,,400 ,,5 ,, 2 ,,STUPINA ,,CNTEE Transelectrica SA ,,400 ,,1 ,, 3 ,,CEM DOROBANTU ,,CNTEE Transelectrica SA ,,400 ,,1 ,, 4 ,,CERNAVODA ,,CNTEE Transelectrica SA ,,400 ,,1 ,, 5 ,,CONSTANTA NORD ,,CNTEE Transelectrica SA ,,400 ,,1 ,, 6 ,,CASIMCEA ,,CNTEE Transelectrica SA ,,400 ,,1 ,, 7 ,,CONSTANTA NORD ,,CNTEE Transelectrica SA ,,110 ,,1 ,, 8 ,,CET PALAS ,,Statie Terta ,,110 ,,1 ,, 9 ,,MEDGIDIA SUD ,,CNTEE Transelectrica SA ,,110 ,,5 ,, 10 ,,BASARABI ,,Retele Electrice Romania ,,110 ,,1 ,, 11 ,,ECLUZA OVIDIU ,,Retele Electrice Romania ,,110 ,,1 ,, 12 ,,NAVODARI ,,Retele Electrice Romania ,,110 ,,1 ,, 13 ,,LUMINA ,,Retele Electrice Romania ,,110 ,,1 ,, 14 ,,MEDGIDIA NORD ,,Retele Electrice Romania ,,110 ,,1 ,, 15 ,,CEF MIRCEA VODA EST ,,Retele Electrice Romania ,,110 ,,1 ,, 16 ,,SILISTEA ,,Retele Electrice Romania ,,110 ,,1 ,, 17 ,,TOPALU ,,Retele Electrice Romania ,,110 ,,1 ,, 18 ,,SITORMAN ,,Retele Electrice Romania ,,110 ,,1 ,, Tr_ALO - Componenta tarifului de racordare corespunz?toare ALO este : 3.746.600,18 lei fara TVA din care : Tr ALO OTS = 2.447.225,58 lei fara TVA Tr_ALO_OD = 1.169.437,14 lei fara TVA Tr ALO TERT = 129.937,46 lei fara TVA Costurile totale ale sistemului de automatizare pentru implementarea limitarii operationale se vor modifica in conformitate cu valorile din Proiectul tehnic de executie avizat atat de catre OD cat si de OTS, sivor fi suportate in totalitate de catre beneficiarul IS Nicolae Balcescu 1 .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 Lucrari necesare realizarii instalatiei de racordare in solutia avizata Lucrari in statia 110/20kV Nicolae Balcescu - relocarea celulei 13 aferente TSI2 prin relegarea coloanei MT in celula de rezerva 23 existenta pe bara verde -echipare celulei 23 cu echipamente primare respectiv circuite primare si secundare (intreruptor, transformatoare curent), relele de protectie ,etc(echipamentele necesare vor fi puse la dispozitie de OD) - demontare celule de rezerva Q13, Q15 si Q17, in total trei celule 20 kVde tip Bailesti, in vederea asigurarii spatoiulei necesare montarii celulelor de racord unificate pentru IS Balcescu 1 si IS Balcescu 2 - montare celula de adaptare 20kV (LES ? bara MT) in sala MT 2 cu scopul asigurarii reintregirii cuplei MT intre sala MT 1 si sala MT2; in aceste conditii cupla MT se va reintregi printr - un cablu 20 kV pozat in interiorul cladirii intre barele colectoare ( la izolatorii de trecere existenti din sala MT 1) si celula de adaptare mou montata in sala MT 2; - montare celula de linie 630A, 24kA, compacta, izolata in aer, dedicata racordarii IS Nicolae Balcescu 1, echipata cu intreruptor in vid, trei transformatoare de masura de curent, un transformator de curent homopolar, c.l.p; protectii si masura de balanta; - montare releu de protectie echipat cu terminal numeric integrat pentru celula de linie 20 kV nou montata (pentru racordul IS) ? 1 buc.; releul se va monta într-un dulap existent din camera de comanda, în care este instalat releul pentru celula de cupla 20 kV si linia LEA 20kV 1801.Conform NTE 011/12/00, terminalul numeric integrat care va asigura protectia celulei 20 kV nou montata; terminalul de protectie va fi compatibil cu cel existent in statia Nicolae Balcescu. montare dulap pentru contorul de balanta, respectiv contorul de balanta pentru masura energiei electrice consumate/evacuate prin celula de racord, in vederea realizarii balantei pe statia 110/20kV Nicolae Balcescu; dulapul in cauza se va monta in sala 20kV- Sectia B, langa dulapul existent de masura; - montarea unei celule de adaptare suplimentara amplasata langa celula Q 19 - CM B pentru asigurarea continuitatii barelor colectoare intre celulele existente de tip Bailesti (Q 27, Q 25, Q23 , Q 21 si Q 19) si celulele nou montate unificate, - Lucrari conexe de amenjarea constructii (canal cabluri) pentru instalarea celulelor unificare, legarea la priza de pamant existenta a noilor echipamente;realizarea gospodariei de cabluri circuite secundare intre celula de linie 20 kV nou montata si dulapul echipat cu releul numeric integrat pentru celula de linie 20 kV nou montata amplasat in camera de comanda; Racord LES 20kV Realizarea unei linii electrice subterane 20kV cu cablu cu izolatie XLPE 3x1x185 mmp, si fibra optica, pe o lungime de traseu de cca. 231m intre celula de racord din statie si celula de linie din compartimentul OD PC 20kV proiectat PC 20kV proiectat Realizare punct de conexiuni 20 kV proiectat in anvelopa de beton amplasat in incinta statiei de transformare Nicolae Balcescu si echiparea compartimentului de racordare al punctului de conexiuni 20 kV, cu: - celula de linie motorizata 24 kV, 630A, 16 kA cu separator de sarcina si CLP conf. Specificatiei Retele Electrice Romania; - loc pentru inca o celula de linie; -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incinta statiei Nicolae Balcescu,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Achizitia si montarea contorului de decontare revin in sarcina Operatorului de Distributie. Lucrari ce se realizeaza prin grija beneficiarului :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 L? 20m intre celula de masura din compartimentul de racordare si celula cu interupator din compartimentul utilizatorului; -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Dispozitiv de Interfata (DI) - cu scopul de a garanta separarea instalatiei de producere de reteaua demdistributie in caz de intrerupere de la retea. Sistemul de protectie de interfata (SPI)asociat dispozitivului de interfata cuprinde: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minimala de tensiune [27]; protectie maximala de tensiune in 2 trepte [59]; protectie maximala de tensiune homopolara [59N]; protectie directionala de putere (de putere inversa) [32P]; protectie de frecventa minima f min 81O/f max 81U; functie de protectie de maxima de tensiune mediata la 10 minute. -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 LES 20kV cu cablu Al 3x1x150mmp intre PC 20kV proiectat si IS in lungime de cca. 141 m ; - Serviciile interne in compartimentul de racordare se vor asigura din transformatorul monofazat de 4 kVA montat in compartimentul utilizatorului, dupa intrerupatorul general (DG), spre producator; - Postul trafo si tablouri JT aferente parcului fotovoltaic, Trafo ? 2000kVA; - asigurare servicii interne c.a. in compartimentul de racordare, respectiv in compartimentul utilizator, din transformatorul monofazat de putere de 4 kVA montat in compartimentul utilizatorului, dupa dispozitivul general (DG), spre producator. - Montare analizor pentru monitorizarea calitatii energiei electrice. Evaluarea tarifului de racordare s-a stabilit in conformitate cu ordinul ANRE nr.11 din 21 februarie 2014 cu modific?rile si complet?rile ulterioare, astfel: T = Ti + TR + TU = 4.941.339+ 4.504.018,89 + 3.445,12 = 9.448.803,01 lei fara TVA , unde: componenta TI = 4.941.339 lei lei fara TVA unde: Ti - Componenta tarifului de racordare corespunz?toare cotei de participare la finantarea lucrarilor de intarire a retelei electrice, necesare pentru evacuarea puterii aprobate utilizatorilor componenta Tr = TLR + TALO = 757.418,72 + 3.746.600,17 = 4.504.018,89lei fara TVA TLR - Componenta tarifului de racordare corespunz?toare realiz?rii instala?iei de racordare calculata pe baza de deviz general TRALO - Componenta tarifului de racordare corespunz?toare ALO este : 3.746.600,17 lei fara TVA din care: Tr ALO OTS = 2.447.225,58 lei fara TVA Tr_ALO_OD = 1.169.437,14 lei fara TVA Tr ALO TERT = 129.937,46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</si>
  <si>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Lucrari necesare racordarii: Solutie unica: Racordare in antena pe bara 20 kV verde statia 110/20 kV Nicolae Balcescu LUCRARI PREVAZUTE PE TARIF DE RACORDARE Descrierea sistemului de limitare operationala Beneficiarul centralei IS Nicolae Balcescu 2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Nicolae Balcescu 2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TABELUL 1 -Regim de producator VDV+VSI Element deconectat ,,Element sensibil ,,Pmax evacuata ,, TR. 4 400/110 KV MEDGIDIA SUD ,,TR. 2 400/110 KV MEDGIDIA SUD ,,0 ,, TR. 2 400/110 KV MEDGIDIA SUD ,,TR. 4 400/110 KV MEDGIDIA SUD ,,0 ,, TR. 1 400/110 KV MEDGIDIA SUD ,,TR. 2 400/110 KV MEDGIDIA SUD ,,0 ,, TR. 3 400/110 KV MEDGIDIA SUD ,,TR. 2 400/110 KV MEDGIDIA SUD ,,0 ,, TR. 3 400/110 KV MEDGIDIA SUD ,,TR. 4 400/110 KV MEDGIDIA SUD ,,0 ,, TR. 4 400/110 KV MEDGIDIA SUD ,,TR. 1 400/110 KV MEDGIDIA SUD ,,0 ,, TR. 4 400/110 KV MEDGIDIA SUD ,,TR. 3 400/110 KV MEDGIDIA SUD ,,0 ,, TR. 2 400/110 KV MEDGIDIA SUD ,,TR. 1 400/110 KV MEDGIDIA SUD ,,0 ,, TR. 2 400/110 KV MEDGIDIA SUD ,,TR. 3 400/110 KV MEDGIDIA SUD ,,0 ,, LEA 110 KV BASARABI-CET PALAS ,,LEA 110 KV BASARABI-PALAS SUD ,,0 ,, LEA 110 KV BASARABI-CET PALAS ,,LEA 110 KV PALAS SUD-CET PALAS ,,0 ,, LEA 110 KV LUMINA-CONSTANTA NORD ,,LEA 110 KV BASARABI-PALAS SUD ,,0 ,, LEA 110 KV BASARABI-MEDGIDIA SUD C2 ,,LEA 110 KV BASARABI-PALAS SUD ,,0 ,, LEA 110 KV CONSTANTA NORD-ECLUZA OVIDIU ,,LEA 110 KV LUMINA-CONSTANTA NORD ,,0 ,, LEA 110 KV ECLUZA OVIDIU-NAVODARI ,,LEA 110 KV BASARABI-PALAS SUD ,,0 ,, LEA 110 KV CONSTANTA NORD-ECLUZA OVIDIU ,,LEA 110 KV BASARABI-PALAS SUD ,,0 ,, LEA 110 KV SITORMAN-NAVODARI ,,LEA 110 KV BASARABI-PALAS SUD ,,0 ,, LEA 400 KV CEM DOROBANTU-CERNAVODA ,,LEA 400 KV CERNAVODA-MEDGIDIA SUD ,,0 ,, LEA 400 KV CONSTANTA NORD-CEM DOROBANTU ,,LEA 400 KV CERNAVODA-MEDGIDIA SUD ,,0 ,, TABELUL 2- Regim de consumator GNV Element deconectat ,,Element sensibil ,,Pmax evacuata ,, TR. 1 400/110 KV MEDGIDIA SUD ,,TR. 2 400/110 KV MEDGIDIA SUD ,,0 ,, TR. 2 400/110 KV MEDGIDIA SUD ,,TR. 1 400/110 KV MEDGIDIA SUD ,,0 ,, LEA 110 KV BASARABI-MEDGIDIA SUD C2 ,,LEA 110 KV BASARABI-MEDGIDIA SUD C1 ,,0 ,, LEA 110 KV BASARABI-MEDGIDIA SUD C1 ,,LEA 110 KV BASARABI-MEDGIDIA SUD C2 ,,0 ,, LEA 110 KV MEDGIDIA NORD-CEF MIRCEA VODA EST ,,LEA 110 KV MEDGIDIA NORD-SILISTEA ,,0 ,, LEA 110 KV MIRCEA VODA EST-TOPALU ,,LEA 110 KV MEDGIDIA NORD-SILISTEA ,, 0 ,, LEA 110 KV SITORMAN-LUMINA ,,LEA 110 KV LUMINA-CONSTANTA NORD ,,0 ,, LEA 110 KV MEDGIDIA NORD-SILISTEA ,,LEA 110 KV MEDGIDIA NORD-CEF MIRCEA VODA EST ,,0 ,, LEA 110 KV MEDGIDIA NORD-SILISTEA ,,LEA 110 KV MIRCEA VODA EST-TOPALU ,, 0 ,, LEA 110 KV CONSTANTA NORD-CET PALAS C1 ,,LEA 110 KV CONSTANTA NORD-CET PALAS C2 ,,0 ,, LEA 110 KV CONSTANTA NORD-CET PALAS C2 ,,LEA 110 KV CONSTANTA NORD-CET PALAS C1 ,,0 ,, LEA 400 KV MEDGIDIA SUD - STUPINA ,,LEA 400 KV RAHMAN-MEDGIDIA SUD ,,0 ,, LEA 400 KV STUPINA-CASIMCEA ,,LEA 400 KV RAHMAN-MEDGIDIA SUD ,,0 ,, LEA 400 KV MEDGIDIA SUD - STUPINA ,,LEA 400 KV IS OVIDIU-TARIVERDE ,,0 ,, LEA 400 KV STUPINA-CASIMCEA ,,LEA 400 KV IS OVIDIU-TARIVERDE ,,0 ,, Echipamentele aferente sistemului de automatizare pentru limitarea opera?ional? se vor instala în urm?toarele sta?ii: Nr. Crt. ,,Denumire statie ,,OD/OTS ,,Nivel de tensiune (kV) ,,Nr. echipamente ,, 1 ,,MEDGIDIA SUD ,,CNTEE Transelectrica SA ,,400 ,,5 ,, 2 ,,STUPINA ,,CNTEE Transelectrica SA ,,400 ,,1 ,, 3 ,,CEM DOROBANTU ,,CNTEE Transelectrica SA ,,400 ,,1 ,, 4 ,,CERNAVODA ,,CNTEE Transelectrica SA ,,400 ,,1 ,, 5 ,,CONSTANTA NORD ,,CNTEE Transelectrica SA ,,400 ,,1 ,, 6 ,,CASIMCEA ,,CNTEE Transelectrica SA ,,400 ,,1 ,, 7 ,,CONSTANTA NORD ,,CNTEE Transelectrica SA ,,110 ,,1 ,, 8 ,,CET PALAS ,,Statie Terta ,,110 ,,1 ,, 9 ,,MEDGIDIA SUD ,,CNTEE Transelectrica SA ,,110 ,,5 ,, 10 ,,BASARABI ,,Retele Electrice Romania ,,110 ,,1 ,, 11 ,,ECLUZA OVIDIU ,,Retele Electrice Romania ,,110 ,,1 ,, 12 ,,NAVODARI ,,Retele Electrice Romania ,,110 ,,1 ,, 13 ,,LUMINA ,,Retele Electrice Romania ,,110 ,,1 ,, 14 ,,MEDGIDIA NORD ,,Retele Electrice Romania ,,110 ,,1 ,, 15 ,,CEF MIRCEA VODA EST ,,Retele Electrice Romania ,,110 ,,1 ,, 16 ,,SILISTEA ,,Retele Electrice Romania ,,110 ,,1 ,, 17 ,,TOPALU ,,Retele Electrice Romania ,,110 ,,1 ,, 18 ,,SITORMAN ,,Retele Electrice Romania ,,110 ,,1 ,, Tr_ALO - Componenta tarifului de racordare corespunz?toare ALO este : 3.746.600,18 lei fara TVA din care: Tr ALO OTS = 2.447.225,58 lei fara TVA Tr_ALO_OD = 1.169.437,14 lei fara TVA Tr ALO TERT = 129.937,46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2.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Lucrari necesare realizarii instalatiei de racordare in solutia avizata Lucrari in statia 110/20kV N. Balcescu - relocarea celulei 13 aferente TSI2 prin relegarea coloanei MT in celula de rezerva 23 existenta pe bara verde -echipare celulei 23 cu echipamente primare respectiv circuite primare si secundare (intreruptor, transformatoare curent), relele de protectie ,etc(echipamentele necesare vor fi puse la dispozitie de OD) ,,demontare celule de rezerva Q13, Q15 si Q17, in total trei celule 20 kVde tip Bailesti, in vederea asigurarii spatoiulei necesare montarii celulelor de racord unificate pentruIS Balcescu 1 si IS Balcescu 2 ,,montare celula de adaptare 20kV (LES ? bara MT) in sala MT 2 cu scopul asigurarii reintregirii cuplei MT intre sala MT 1 si sala MT2; in aceste conditii cupla MT se va reintregi printr - un cablu 20 kV pozat in interiorul cladirii intre barele colectoare ( la izolatorii de trecere existenti din sala MT 1) si celula de adaptare mou montata in sala MT 2; ,,montare celula de linie 630A, 24kA, compacta, izolata in aer, dedicata racordarii IS Nicolae Balcescu 1, echipata cu intreruptor in vid, trei transformatoare de masura de curent, un transformator de curent homopolar, c.l.p; protectii si masura de balanta; montare releu de protectie echipat cu terminal numeric integrat pentru celula de linie 20 kV nou montata (pentru racordul IS) ? 1 buc.; releul se va monta într-un dulap existentdin camera de comanda, în care este instalat releul pentru celula de cupla 20 kV si linia LEA 20kV 1801.Conform NTE 011/12/00, terminalul numeric integrat care va asigura protectia celulei 20 kV nou montata; terminalul de protectie va fi compatibil cu cel existent in statia Nicolae Balcescu; montare dulap pentru contorul de balanta, respectiv contorul de balanta pentru masura energiei electrice consumate/evacuate prin celula de racord, in vederea realizarii balantei pe statia 110/20kV Nicolae Balcescu; dulapul in cauza se va monta in sala 20kV- Sectia B, langa dulapul existent de masura; ,,montarea unei celule de adaptare suplimentara amplasata langa celula Q 19 - CM B pentru asigurarea continuitatii barelor colectoare intre celulele existente de tip Bailesti (Q 27, Q 25, Q23 , Q 21 si Q 19) si celulele nou montate unificate, ,,Lucrari conexe de amenjarea constructii (canal cabluri) pentru instalarea celulelor unificare,legarea la priza de pamant existenta a noilor echipamente; realizarea gospodariei de cabluri circuite secundare intre celula de linie 20 kV nou montata si dulapul echipat cu releul numeric integrat pentru celula de linie 20 kV nou montata amplasat in camera de comanda; Racord LES 20kV ?,,Realizarea unei linii electrice subterane 20kV cu cablu cu izolatie XLPE 3x1x185 mmp, si fibra optica, pe o lungime de traseu de cca. 240m intre celula de racord din statie si celula de linie din compartimentul OD PC 20kV proiectat PC 20kV proiectat ?,,Realizare punct de conexiuni 20 kV proiectat in anvelopa de beton amplasat in incinta statiei de transformare Nicolae Balcescu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incinta statiei Nicolae Balcescu,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Punctul de conexiune 20 kV va fi amplasat pe terenul beneficiarului, cu acces din domeniul public , mai exact Str. Carierei sat Nicolae Balcescu, jud. Constanta.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minimala de tensiune [27]; ?,,protectie maximala de tensiune in 2 trepte [59]; ?,,protectie maximala de tensiune homopolara [59N]; ?,,protectie directionala de putere (de putere inversa) [32P]; ?,,protectie de frecventa minima f min 81O/f max 81U;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cu cablu Al 3x1x150mmp intre PC 20kV proiectat si IS in lungime de cca. 141 m; ?,,Serviciile interne in compartimentul de racordare se vor asigura din transformatorul monofazat de 4 kVA montat in compartimentul utilizatorului, dupa intrerupatorul general (DG), spre producator; ?,,Postul trafo si tablouri JT aferente parcului fotovoltaic, Trafo ? 2000kVA; ?,,asigurare servicii interne c.a. in compartimentul de racordare, respectiv in compartimentul utilizator, din transformatorul monofazat de putere de 4 kVA montat in compartimentul utilizatorului, dupa dispozitivul general (DG), spre producator. ?,,Montare analizor pentru monitorizarea calitatii energiei electrice. Evaluarea tarifului de racordare s-a stabilit in conformitate cu ordinul ANRE nr.11 din 21 februarie 2014 cu modific?rile si complet?rile ulterioare, astfel: T = Ti + TR + TU = 4.941.339 + 4.505.422,27+ 3.445,12 = 9.450.206,39 lei fara TVA , unde: componenta TI = 4.941.339 lei lei fara TVA calculat? la pct 5 unde: Ti - Componenta tarifului de racordare corespunz?toare cotei de participare la finantarea lucrarilor de intarire a retelei electrice, necesare pentru evacuarea puterii aprobate utilizatorilor componenta Tr = TLR + TALO = 758.822,10 + 3.746.600,17 = 4.505.422,27 lei fara TVA TLR - Componenta tarifului de racordare corespunz?toare realiz?rii instala?iei de racordare calculata pe baza de deviz general TALO - Componenta tarifului de racordare corespunz?toare ALO este : 3.746.600,17 lei fara TVA din care: Tr ALO OTS = 2.447.225,58 lei fara TVA Tr_ALO_OD = 1.169.437,14 lei fara TVA Tr ALO TERT = 129.937,46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</si>
  <si>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 xml:space="preserve">In regim cu  N elemente în funcţiune in RET: 
A.1 In regim de producator VDV ,VSI: 
• Lucrari cuprinse in planul de dezvoltare RET 2024-2033:  
PIF 2029  - Montare TR.3 400/110 kV MEDGIDIA SUD de 250 MVA. (Lucrare cuprinsa in planul de dezvoltare Transelectrica 
cu PIF 2029)  
• Lucrari care nu sunt cuprinse in planul de dezvoltare RET 2024-2033:  -Amplificare TR.1 400/110 KV CONSTANTA NORD de la 250 la 400 MVA;  -Amplificare TR.2 400/110 KV CONSTANTA NORD de la 250 la 400 MVA;  -Amplificare TR.1 400/110 KV MEDGIDIA SUD de la 250 la 400 MVA;  -Amplificare TR.2 400/110 KV MEDGIDIA SUD de la 250 la 400 MVA;  -Amplificare TR.3 400/110 KV MEDGIDIA SUD de la 250 la 400 MVA.  -Montare TR.4 MEDGIDIA SUD 400/110 KV de 400 MVA.  -2 Celule 110 kV aferente LES Medgidia Nord – Medgidia Sud C1 si C2.In regim cu  N-1 elemente în funcţiune in RET: 
A.1 Regim de producator VDV,VSI 
• Lucrari care sunt cuprinse in planul de dezvoltare RET 2024-2033: nu este cazul. 
• Lucrari care nu sunt cuprinse in planul de dezvoltare RET 2024-2033: -1 Celula 110kV aferenta LES Medgidia Nord – Medgidia Sud C3. Montare TR. 5 400/110 kV Medgidia Sud de 400 MVA; -LEA NOUA 400 KV CERNAVODA-MEDGIDIA SUD. </t>
  </si>
  <si>
    <t xml:space="preserve"> In regim de producator VDV ,VSI: - 
LES NOU 110 KV MEDGIDIA SUD-MEDGIDIA NORD C1 cu conductoare capacitate de minim 850A 
(inclusiv lucrari de montare celule 110kV in statiile de capat ); [8 km] - 
LES NOU 110 KV MEDGIDIA SUD-MEDGIDIA NORD C2 cu conductoare capacitate de minim 850A 
(inclusiv lucrari de montare celule 110kV in statiile de capat );  [ 8 km] - 
Reconductorare 110 KV CUZA VODA NORD - NICOLAE BALCESCU cu conductoare Al 3x185/32 mmp cu 
capacitate marita de transport (minim 850 A) (inclusiv lucrari de inlocuire TC in celulele de capat) [12,4 km] - 
Reconductorare 110 KV CUZA VODA NORD - MEDGIDIA NORD; cu conductoare Al 3x185/32 mmp cu 
capacitate marita de transport (minim 850 A) (inclusiv lucrari de inlocuire TC in celulele de capat) [5 km] - 
Reconductorare LEA 110 KV BASARABI-CET PALAS); cu conductoare Al 3x185/32 mmp cu capacitate 
marita de transport (minim 850 A) (inclusiv lucrari de inlocuire TC in celulele de capat) [21,42 km] - 
LEA NOUA 110 KV CUZA VODA NORD - NICOLAE BALCESCU cu conductoare capacitate de minim 
850A (inclusiv lucrari de montare celule 110kV in statiile de capat ); [12,4 MW] - 
LEA NOUA 110 KV CUZA VODA NORD - MEDGIDIA NORD cu conductoare capacitate de minim 850A 
(inclusiv lucrari de montare celule 110kV in statiile de capat ); [5 km] - 
Reconfigurare statie 110/20kV Medgidia Nord – creare spatiu montare 2 celule pentru liniile noi realizate 
Medgidia Nord - Medgidia Sud;  
Lucrarile necesare pentru realizarea GTN nou in statia Nicolae Balcescu vor consta in: -demontare TSI2,-demolare suporti si fundatie aferente TSI2; 
realizare fundatie GTN si suporti echipamente/terminale MT si JT – 1 buc; -amenajare sala pentru instalarea dulapului aferent GTN 2, cu respectarea normelor de proiectare RER cu 
scopul realizarii conditiilor de monatre a unui dulap de protectii aferent grupului de tratare neutru 2. 
Principalele lucrari constau in: 
• realizare podea tehnologica pentru acces cablu circuite secundare; realizare plafon fals; reabilitare instalatie 
de iluminat interiora; 
• realizare instalatie de climatizare pentru asigurarea conditiilor optime de functionare a dispozitivelor numerice 
aferente GTN; 
Avand in vedere faptul ca in camera de comanda din statia Nicolae Balcescu nu exista spatiu pentru montarea 
dulapului in cauza, acesta se va instala in fosta camera de comanda. -montare bobina de compensare automata cu reglaj continuu 30-200 A- 1 buc. -montare transformator servicii auxiliare (interne) – formatoare de neutru (TFN-SA) – 1buc; -montare dulap dimensionat si cablat pentru echiparea cu dispozitivele numerice pentru comanda si controlul 
GTN 2 si anume: dispozitivul pentru analiza neutrului (DAN), respectiv dispozitivul pentru monitorizare a conditiilor 
de izolatie (DMCI) – 1 buc; se mentioneaza faptul ca trebuie sa existe compatibilitate intre dispozitivul pentru 
analiza neutrului proiectat si bobina de compensare automata cu reglaj continuu ce urmeaza a fi montata in statia 
Nicolae Balcescu. -realizarea gospodariei de cabluri circuite secundare pentru functionarea in regim compensate a retelei MT din 
statia Nicolae Balcescu; -legarea la priza de pamant existenta a noilor echipamente. 
Intrucat  lucrari propuse presupun demontarea si demolarea TFN-SA 2 pentru asigurarea rezervei in alimentare 
servicilor interne in c.a se propune utilizarea unui grup electrogen,dimensionat corespunzator pentru asigurarea SI 
ale statiei; 
Pentru montarea echipamentului primar in statia exterioara,se propune amplasarea GTN 2, asigurand astfel distantele de siguranta si protectie prevazute in normativele de proiectate.Racordul TFN-SA 2 proiectat la bara MT 
a statiei de transformare,propunem a se realiza in celula MT reabilitata pentru TSI 2 (celula Q23). 
Avand in vedere,schema normala de functionare a statiei in care TSI2 (propus a se demonta) este in functie se 
propune ca protectiile aferente TFN-SA 2 proiectat sa fie asigurate prin releele existente, aflate in dulapul de 
protectii din sala protectii existenta. Dulapul de protectii aferent GTN 2 se va monta in fosta camera de comanda 
asigurandu-se accesul fata spate la dulapul cu protectii conform standardelor de proiectare ale RER.</t>
  </si>
  <si>
    <t xml:space="preserve">In regim cu  N-1 elemente în funcţiune in RED:  
B.1 In regim de producator VDV ,VSI: - 
LES NOU 110 KV MEDGIDIA SUD-MEDGIDIA NORD C3 capacitate de minim 850A (inclusiv lucrari de 
montare celule 110kV in statiile de capat); [8 km] - 
Reconductorare LEA 110 KV LEA 110 KV BASARABI-PALAS SUD); cu conductoare Al 3x185/32 mmp cu 
capacitate marita de transport (minim 850 A) (inclusiv lucrari de inlocuire  - 
TC in celulele de capat) [20,31 km] - 
Reconductorare LEA 110 KV PALAS SUD-CET PALAS cu conductoare Al 3x185/32 mmp cu capacitate 
marita de transport (minim 850 A) (inclusiv lucrari de inlocuire TC in celulele de capat) [2,35 km] - 
Reconductorare LEA 110 KV LUMINA-CONSTANTA NORD cu conductoare Al 3x185/32 mmp cu capacitate 
marita de transport (minim 850 A) (inclusiv lucrari de inlocuire TC in celulele de capat) [17,59 km] - 
Reconfigurare statie 110/20kV Medgidia Nord – creare spatiu montare 1 celula pentru liniile noi realizate 
Medgidia Nord - Medgidia Sud cu conductoare Al 3x185/32 mmp cu capacitate marita de transport (minim 850 A) In regim cu  N-1 elemente în funcţiune in RED:  - 
Reconductorarea LEA 110 KV BASARABI-MEDGIDIA SUD C1; cu conductoare Al 3x185/32 mmp cu 
capacitate marita de transport (minim 850 A) (inclusiv lucrari de inlocuire TC in celulele de capat) [13,36 km] - 
Reconductorarea LEA 110 KV BASARABI-MEDGIDIA SUD C2; 63 cu conductoare Al 3x185/32 mmp cu 
capacitate marita de transport (minim 850 A) (inclusiv lucrari de inlocuire TC in celulele de capat) [13,38 km] - 
Reconductorarea LEA 110 KV MEDGIDIA NORD-SILISTEA; cu conductoare Al 3x185/32 mmp cu capacitate 
marita de transport (minim 850 A) (inclusiv lucrari de inlocuire TC in celulele de capat) [15,44 km] - 
Reconductorarea LEA 110 KV LUMINA-CONSTANTA NORD; cu conductoare Al 3x185/32 mmp cu 
capacitate marita de transport (minim 850 A) (inclusiv lucrari de inlocuire TC in celulele de capat) [17,59 km] - 
Reconductorare LEA 110 KV MEDGIDIA NORD - CEF MIRCEA VODA EST – TOPALU. cu conductoare Al 
3x185/32 mmp cu capacitate marita de transport (inclusiv lucrari de inlocuire TC in celulele de capat) (minim 850 A) 
[33,06 km] - 
Reconductorarea LEA 110 KV CONSTANTA NORD-CET PALAS C1; cu conductoare Al 3x185/32 mmp cu 
capacitate marita de transport (minim 850 A) (inclusiv lucrari de inlocuire TC in celulele de capat) [11,32 km] - 
Reconductorarea LEA 110 KV CONSTANTA NORD-CET PALAS C2; cu conductoare Al 3x185/32 mmp cu 
capacitate marita de transport (minim 850 A) (inclusiv lucrari de inlocuire TC in celulele de capat) [11,32 km] </t>
  </si>
  <si>
    <t xml:space="preserve"> In regim cu  N elemente în funcţiune in RED:  
B.1 In regim de producator VDV ,VSI: - 
LES NOU 110 KV MEDGIDIA SUD-MEDGIDIA NORD C1 cu conductoare capacitate de minim 850A 
(inclusiv lucrari de montare celule 110kV in statiile de capat ); [8 km] - 
LES NOU 110 KV MEDGIDIA SUD-MEDGIDIA NORD C2 cu conductoare capacitate de minim 850A 
(inclusiv lucrari de montare celule 110kV in statiile de capat );  [ 8 km] - 
Reconductorare 110 KV CUZA VODA NORD - NICOLAE BALCESCU cu conductoare Al 3x185/32 mmp 
cu capacitate marita de transport (minim 850 A) (inclusiv lucrari de inlocuire TC in celulele de capat) [12,4 
km] - 
Reconductorare 110 KV CUZA VODA NORD - MEDGIDIA NORD; cu conductoare Al 3x185/32 mmp cu 
capacitate marita de transport (minim 850 A) (inclusiv lucrari de inlocuire TC in celulele de capat) [5 km] - 
Reconductorare LEA 110 KV BASARABI-CET PALAS); cu conductoare Al 3x185/32 mmp cu capacitate 
marita de transport (minim 850 A) (inclusiv lucrari de inlocuire TC in celulele de capat) [21,42 km] - 
LEA NOUA 110 KV CUZA VODA NORD - NICOLAE BALCESCU cu conductoare capacitate de minim 
850A (inclusiv lucrari de montare celule 110kV in statiile de capat ); [12,4 MW] - 
LEA NOUA 110 KV CUZA VODA NORD - MEDGIDIA NORD cu conductoare capacitate de minim 850A 
(inclusiv lucrari de montare celule 110kV in statiile de capat ); [5 km] - 
Reconfigurare statie 110/20kV Medgidia Nord – creare spatiu montare 2 celule pentru liniile noi realizate 
Medgidia Nord - Medgidia Sud;  
Lucrarile necesare pentru realizarea GTN nou in statia Nicolae Balcescu vor consta in: -demontare TSI2,-demolare suporti si fundatie aferente TSI2;realizare fundatie GTN si suporti echipamente/terminale MT si JT – 1 buc; -amenajare sala pentru instalarea dulapului aferent GTN 2, cu respectarea normelor de proiectare RER cu 
scopul realizarii conditiilor de monatre a unui dulap de protectii aferent grupului de tratare neutru 2. 
Principalele lucrari constau in: 
• realizare podea tehnologica pentru acces cablu circuite secundare; realizare plafon fals; reabilitare instalatie 
de iluminat interiora; 
• realizare instalatie de climatizare pentru asigurarea conditiilor optime de functionare a dispozitivelor 
numerice aferente GTN; 
Avand in vedere faptul ca in camera de comanda din statia Nicolae Balcescu nu exista spatiu pentru montarea 
dulapului in cauza, acesta se va instala in fosta camera de comanda. -montare bobina de compensare automata cu reglaj continuu 30-200 A- 1 buc. -montare transformator servicii auxiliare (interne) – formatoare de neutru (TFN-SA) – 1buc; -montare dulap dimensionat si cablat pentru echiparea cu dispozitivele numerice pentru comanda si controlul 
GTN 2 si anume: dispozitivul pentru analiza neutrului (DAN), respectiv dispozitivul pentru monitorizare a 
conditiilor de izolatie (DMCI) – 1 buc; se mentioneaza faptul ca trebuie sa existe compatibilitate intre dispozitivul 
pentru analiza neutrului proiectat si bobina de compensare automata cu reglaj continuu ce urmeaza a fi montata 
in statia Nicolae Balcescu. -realizarea gospodariei de cabluri circuite secundare pentru functionarea in regim compensate a retelei MT 
din statia Nicolae Balcescu; -legarea la priza de pamant existenta a noilor echipamente. 
Intrucat  lucrari propuse presupun demontarea si demolarea TFN-SA 2 pentru asigurarea rezervei in 
alimentare servicilor interne in c.a se propune utilizarea unui grup electrogen,dimensionat corespunzator pentru 
asigurarea SI ale statiei; 
Pentru montarea echipamentului primar in statia exterioara,se propune amplasarea GTN 2, asigurand astfel 
distantele de siguranta si protectie prevazute in normativele de proiectate.Racordul TFN-SA 2 proiectat la bara 
MT a statiei de transformare,propunem a se realiza in celula MT reabilitata pentru TSI 2 (celula Q23). 
Avand in vedere,schema normala de functionare a statiei in care TSI2 (propus a se demonta) este in functie 
se propune ca protectiile aferente TFN-SA 2 proiectat sa fie asigurate prin releele existente, aflate in dulapul de 
protectii din sala protectii existenta. Dulapul de protectii aferent GTN 2 se va monta in fosta camera de comanda 
asigurandu-se accesul fata spate la dulapul cu protectii conform standardelor de proiectare ale RER.</t>
  </si>
  <si>
    <t xml:space="preserve"> In regim cu  N-1 elemente în funcţiune in RED:  
B.1 In regim de producator VDV ,VSI: - 
LES NOU 110 KV MEDGIDIA SUD-MEDGIDIA NORD C3 capacitate de minim 850A (inclusiv lucrari de 
montare celule 110kV in statiile de capat); [8 km] - 
Reconductorare LEA 110 KV LEA 110 KV BASARABI-PALAS SUD); cu conductoare Al 3x185/32 mmp cu 
capacitate marita de transport (minim 850 A) (inclusiv lucrari de inlocuire  - 
TC in celulele de capat) [20,31 km] - 
Reconductorare LEA 110 KV PALAS SUD-CET PALAS cu conductoare Al 3x185/32 mmp cu capacitate 
marita de transport (minim 850 A) (inclusiv lucrari de inlocuire TC in celulele de capat) [2,35 km] - 
Reconductorare LEA 110 KV LUMINA-CONSTANTA NORD cu conductoare Al 3x185/32 mmp cu 
capacitate marita de transport (minim 850 A) (inclusiv lucrari de inlocuire TC in celulele de capat) [17,59 km] - 
Reconfigurare statie 110/20kV Medgidia Nord – creare spatiu montare 1 celula pentru liniile noi realizate 
Medgidia Nord - Medgidia Sud cu conductoare Al 3x185/32 mmp cu capacitate marita de transport (minim 850 
A)  Regim consumator GNV :  In regim cu  N-1 elemente în funcţiune in RED:  - 
UZ  confidential 
Cconform Politicii de Clasificare si Triere a informatiiei 59/31.03.2016 
Reconductorarea LEA 110 KV BASARABI-MEDGIDIA SUD C1; cu conductoare Al 3x185/32 mmp cu 
capacitate marita de transport (minim 850 A) (inclusiv lucrari de inlocuire TC in celulele de capat) [13,36 km] - 
Reconductorarea LEA 110 KV BASARABI-MEDGIDIA SUD C2; 63 cu conductoare Al 3x185/32 mmp cu 
capacitate marita de transport (minim 850 A) (inclusiv lucrari de inlocuire TC in celulele de capat) [13,38 km] - 
Reconductorarea LEA 110 KV MEDGIDIA NORD-SILISTEA; cu conductoare Al 3x185/32 mmp cu 
capacitate marita de transport (minim 850 A) (inclusiv lucrari de inlocuire TC in celulele de capat) [15,44 km] - 
Reconductorarea LEA 110 KV LUMINA-CONSTANTA NORD; cu conductoare Al 3x185/32 mmp cu 
capacitate marita de transport (minim 850 A) (inclusiv lucrari de inlocuire TC in celulele de capat) [17,59 km] - 
Reconductorare LEA 110 KV MEDGIDIA NORD - CEF MIRCEA VODA EST – TOPALU. cu conductoare 
Al 3x185/32 mmp cu capacitate marita de transport (inclusiv lucrari de inlocuire TC in celulele de capat) (minim 850 
A) [33,06 km] - 
Reconductorarea LEA 110 KV CONSTANTA NORD-CET PALAS C1; cu conductoare Al 3x185/32 mmp 
cu capacitate marita de transport (minim 850 A) (inclusiv lucrari de inlocuire TC in celulele de capat) [11,32 km] - 
Reconductorarea LEA 110 KV CONSTANTA NORD-CET PALAS C2; cu conductoare Al 3x185/32 mmp 
cu capacitate marita de transport (minim 850 A) (inclusiv lucrari de inlocuire TC in celulele de capat) [11,32 km] </t>
  </si>
  <si>
    <t xml:space="preserve"> In regim cu  N elemente în funcţiune in RET: 
• Lucrari cuprinse in planul de dezvoltare RET 2024-2033: PIF 2029  - 
UZ  confidential 
Cconform Politicii de Clasificare si Triere a informatiiei 59/31.03.2016 
Montare TR.3 400/110 kV MEDGIDIA SUD de 250 MVA. (Lucrare cuprinsa in planul de dezvoltare 
Transelectrica cu PIF 2029)  
• Lucrari care nu sunt cuprinse in planul de dezvoltare RET 2024-2033:  - 
Amplificare TR.1 400/110 KV CONSTANTA NORD de la 250 la 400 MVA;  - - - - - - 
Amplificare TR.2 400/110 KV CONSTANTA NORD de la 250 la 400 MVA;  
Amplificare TR.1 400/110 KV MEDGIDIA SUD de la 250 la 400 MVA;  
Amplificare TR.2 400/110 KV MEDGIDIA SUD ; In regim cu  N-1 elemente în funcţiune in RET: 
A.1 Regim de producator VDV,VSI 
• Lucrari care sunt cuprinse in planul de dezvoltare RET 2024-2033: nu este cazul. 
• Lucrari care nu sunt cuprinse in planul de dezvoltare RET 2024-2033: 
1 Celula 110kV aferenta LES Medgidia Nord – Medgidia Sud C3. - - 
Montare TR. 5 400/110 kV Medgidia Sud de 400 MVA; 
LEA NOUA 400 KV CERNAVODA-MEDGIDIA SUD. 
A.2 In regim de consumator GNV: 
• Lucrari care sunt cuprinse in planul de dezvoltare RET 2024-2033:  
PIF 2029 -Montarea TR.3 400/110 kV Medgidia Sud (lucrare din planul de dezvoltare Transelectrica cu PIF 2029).  
• Lucrari care nu sunt cuprinse in planul de dezvoltare RET 2024-2033:  - 
Reconductorarea LEA 400 KV RAHMAN-MEDGIDIA SUD;  - 
Reconductorarea LEA 400 KV IS OVIDIU-TARIVERDE.  
Valoare lucrari intarire la N-1 elemente in RET: 163.743.139,17 lei fara TVA </t>
  </si>
  <si>
    <t>30000119</t>
  </si>
  <si>
    <t>30098767</t>
  </si>
  <si>
    <t>30142377</t>
  </si>
  <si>
    <t>29432948</t>
  </si>
  <si>
    <t>30149810</t>
  </si>
  <si>
    <t>30123891</t>
  </si>
  <si>
    <t>30151879</t>
  </si>
  <si>
    <t>29162690</t>
  </si>
  <si>
    <t>30196352</t>
  </si>
  <si>
    <t>28243251</t>
  </si>
  <si>
    <t>30343798</t>
  </si>
  <si>
    <t>29903082</t>
  </si>
  <si>
    <t>30165918</t>
  </si>
  <si>
    <t>30114619</t>
  </si>
  <si>
    <t>CEF Existent + IS - CEM Ileana 2</t>
  </si>
  <si>
    <t>SILOZ+CEF / Anexa 4</t>
  </si>
  <si>
    <t>CEM Hotel Doina</t>
  </si>
  <si>
    <t>Teatrul de vara Mamaia + CEF / Anexa 4-</t>
  </si>
  <si>
    <t>FERMA +CEF +IS</t>
  </si>
  <si>
    <t>Depozit+CEF (Anexa 1)</t>
  </si>
  <si>
    <t>Palatul administrativ + CEF - Anexa 4-ssp PC</t>
  </si>
  <si>
    <t>Statie incarcare auto + CEF/ Anexa 4</t>
  </si>
  <si>
    <t>CEM Cocora 1</t>
  </si>
  <si>
    <t>Spatiu Comercial+CEF (Anexa 1)</t>
  </si>
  <si>
    <t>Spalatorie Auto + STATII DE INCARCARE ELECTRICE+CEF CU SISTEM DE STOCARE / Anexa 4 mail centru TL</t>
  </si>
  <si>
    <t>LEA 110KV TAMADAU-LEHLIU</t>
  </si>
  <si>
    <t>Lucrari pe tarif racordare: Alimentarea cu energie electrica a locului de consum se va realiza prin racordarea radial a unui post de transformare aerian nou 20/04 kV (postul clientului) din LEA 20kV L 6505 si realizarea unei derivatii noi cu cablu de sectiune OlAl 3x70 mmp in lungime de 10 m, pana intr-un stalpul nou 12G nr.1 echipat cu separator vertical. Din separator vertical stalp nou nr.1 se va poza aerian o deschidere cu cablu de sectiune OlAl 3x70 mmp in lungime de 40 de m pana la un stalp nou nr.2 echipat cu separator de post. Stalpii  vor fi asigurati cu priza de pamant &lt; 4 ? (inclusiv inscriptiile de de siguranta si starea separatorului).  Se va monta un BMPT tip monobloc, echipat cu bazeta, separator si intrerupator jt automat de 630 A si ansamblu TC 400/5 A, montat in fundatie de beton, la baza stalpului, langa PTA, la limita de proprietate. Costul BMPT-ului va fi suportat de catre Retele Electrice Romania. In BMPT se va monta contor electronic trifazat in montaj semidirect bidirectional. BMPT-ul si contorul electronic trifazat in montaj semidirect bidirectional vor fi montate de catre Retele Electrice Romania SA. Lucrarea se va executa conform cerintelor Retele Electrice Romania. Lucrari pe cheltuiala beneficiarului: Din stalpul nr.2 nou se va pleca cu un racord scurt aerian in lungime de 5 m cu cablu dimensionat corespunzator puterii solicitate pana in stalpii noi plantati ce vor fi dotati cu aparataj necesar PTA, si echipat cu un trafo dimensionat corespunzator puterii solicitate (630 kVA). Pe joasa tensiune se va realiza un racord din bornele trafo 0,4 kV cu o coloana dimensionata corespunzator puterii solicitate, pana la o CD 0,4 kV noua securizata, unificata, echipata cu un intrerupator dimensionat corespunzator puterii solicitate, amplasata pe stalpul PTA. Din intrerupatorul nou, se va poza un cablu subteran dimensionat corespunzator puterii solicitate pana la BMPT. Postul de Transformare se va executa conform cerintelor Retele Electrice Romania. Necoincidenta punctului de delimitare cu locul de montare a agregatelor de masura, implica aplicarea de corectii de pierderi in urmatoarele elemente de retea: - in transformator 630 kVA; - LEA MT 20 kV in lugime de 5 m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</si>
  <si>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201 LAZU</t>
  </si>
  <si>
    <t>PTZ 122 GRADINITA L 9215</t>
  </si>
  <si>
    <t>A10 1302- NEPTUN CT</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</si>
  <si>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PC 20kV nou cu functionare la 10kV (cu masura de decontare la MT ) racordat intrare-iesire in LES 10 kV nr. 1302 intre PT 502 si PT 510, demontarea grupului de masura 0,4kV existent si a PC 10kV 523 Lucrari pe tarif de racordare: - sectionare LES 10 kV 1302 intre PT 502 si PT 510, alimentat din statia de transformare 110/20/10 kV Neptun - mansonare LES 10kV existent cu LES 20kV ( cu functionare la 10kV) cu mansoane 20kV mixte - LES 20kV ( cu functionare la 10kV) realizata cu cablu medie tensiune tripolar, cu elice vizibila, cu izola?ie XLPE, cu conductori de sectiune 3x1x185 mmp, pe o lungime de traseu de aproximativ 2 x 7 m; Echiparea compartimentului de racordare al punctului de conexiuni 20 kV cu functionare la 10kV amplasat in zona PC 10kV nr.523, cu: ,,-2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,,-demontare PC 10kV nr.523 si recuperare echipamente gestiune OD ,,-demontare grupuri masura de pe 0,4kV din instalatia de utilizare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Dispozitivul de interfata (care urmeaza a se instala pe partea de 0,4 kV) se va monta pe unul dintre cei doi trafo de putere 10/0,4 kV - 1000 kVA; la iesirea din DI se vor racorda atat CEF, cat si IS astfel incat protectiile aferente acestuia sa protejeze cele doua instalatii CEF, respectiv IS. Lucrari de reconfigurare instalatie de utilizare 10kV: ,,sectionare LES 10 kV dintre PT 523 si PT 524, la iesirea din PT 523 (sectionarea 3); ,,sectionare LES 10 kV dintre PT 523 si PT 525, la iesirea din PT 523 (sectionarea 4); ,,montare LES 20 kV proiectat 3x1x95mmp in lungime de cca. 6 m, intre PC proiectat si locul de sectionare 3; ,,montare LES 20 kV proiectat 3x1x95mmp in lungime de cca. 6 m, intre PC proiectat si locul de sectionare 4; ,,jonctionare parte sectionata anterior (sosire din PT 524) din LES 10 kV cu cablu 20 kV proiectat intre PC proiectat si locul de sectionare 3 (manson mixt); ,,jonctionare parte sectionata anterior (sosire din PT 525) din LES 10 kV cu cablu 20 kV proiectat intre PC proiectat si locul de sectionare 4 (manson mixt); ,,asigurare servicii interne c.a. in compartimentul de racordare, respectiv in compartimentul utilizator, din transformatorul monofazat de putere de 4 kVA ? 10/0,23 kV, montat in compartimentul utilizatorului, dupa dispozitivul general (DG), spre producator.,,montare analizor pentru monitorizarea calitatii energiei electrice, pe perioada de probe. ,,montare CEF 465,4 kW, respectiv IS formata din 19 elemente de 5 kW, fiecare, in total 95 kW; ,,montare cablu fibra optica intre PTAB 524 si PC proiectat; ,,montare grup de masura ( pe joasa tensiune ? 0,4 kV), in montaj semidirect pentru contorizarea energiei electrice produse/consumate de catre CEF, respectiv evacuate/consumate de catre IS (2 grupuri de masura), cu mentiunea ca aceste contoare se vor instala in nisa de masura aferenta PTAB 524; ,,instalare PLC in punctul de conexiune proiectat ? compartiment utilizator, destinat preluarii marimilor electrice care trebuie transmise; Avand in vedere puterea instalata in CEF de 450 kW respectiv in IS de 450kW, pentru limitarea puterii evacuate la 400 kW / 444 kVA si a puterii max simultan absorbite la 1.480 kW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Sistemul va fi implementat printr - un releu cu functia de protectie directionala de putere (simbol ANSI 32 P), montat in instalatia de utilizare pe partea de 0,4 kV, astfel incat sa fie respectata in permanenta puterea aprobata pentru evacuare in retea de 400kW respectiv Pmax sim abs de 1480kW.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Descrierea sistemului de limitare operationala Automatizarea limit?rii opera?ionale a puterii centralei electrice CEM Hotel Doina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Hotel Doina.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Hotel Doina.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Hotel Doina. Echipamentele de automatizare vor fi montate în cabinele de relee/camera de comanda unde se afl? dulapurile de control ?i protec?ie aferente celulelor linii/trafo din statile de transformarei. Având în vedere c? beneficiarul CEM Hotel Doina a optat pentru deconectarea centralei in regim de producator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Hotel Doina pentru elementele de re?ea din ?Element deconectat? descrise în ?TABELUL 1? Tabelul 1. Element deconectat ,,Element în suprasarcin? ,,P evacuat Central? ,, LEA 110 KV CET PALAS-EFORIE NORD ,,LEA 110 KV TATARU-BASARABI ,,0 ,, LEA 110 KV NEPTUN-COSTINESTI ,,LEA 110 KV TATARU-BASARABI ,,0 ,, LEA 110 KV CET PALAS-EFORIE NORD ,,LEA 110 KV CEF VANATORI PELINU ,,0 ,, LEA 110 KV CET PALAS-EFORIE NORD ,,LEA 110 KV PELINU-TATARU ,,0 ,, LEA 110 KV NEPTUN-COSTINESTI ,,LEA 110 KV CEF VANATORI PELINU ,,0 ,, LEA 110 KV NEPTUN-COSTINESTI ,,LEA 110 KV PELINU-TATARU ,,0 ,, LEA 110 KV CET PALAS-EFORIE NORD ,,LEA 110 KV NEPTUN -CEF VANATORI ,,0 ,, LEA 110 KV CET PALAS-EFORIE NORD ,,LEA 110 KV BASARABI-CET PALAS ,,0 ,, LEA 110 KV NEPTUN-COSTINESTI ,,LEA 110 KV BASARABI-CET PALAS ,,0 ,, LEA 110 KV NEPTUN-COSTINESTI ,,LEA 110 KV NEPTUN -CEF VANATORI ,,0 ,, LEA 110 KV TATARU-BASARABI ,,LEA 110 KV CET PALAS-EFORIE NORD ,,0 ,, LEA 110 KV TATARU-BASARABI ,,LEA 110 KV EFORIE NORD COSTINESTI ,,0 ,, Statiile in care urmeaza a se monta echipamnetele de automatizare pentru ALO sunt: Denumire statie ,,OD/OTS/TERTI ,,Nivel de tensiune (kV) ,, EFORIE NORD ,,Retele Electrice Romania ,,110 ,, NEPTUN ,,Retele Electrice Romania ,,110 ,, COSTINESTI ,,Retele Electrice Romania ,,110 ,, TATARU ,,Retele Electrice Romania ,,110 ,, BASARABI ,,Retele Electrice Romania ,,110 ,, CET PALAS ,,Statia Tertilor ,,110 ,, Valoarea lucr?rilor de realizare automatic? de limitare/deconectare a centralei CEM Hotel Doina pentru respectarea criteriului N-1 elemente în func?ie: Automatica de deconectare în instala?iile OD = 649.687,30 lei f?r? TVA Automatica de deconectare în instala?iile OTS = 0 lei f?r? TVA Automatica de deconectare în instala?iile TERTI = 129.937,46 lei f?r? TVA Total cost automatic? de deconectare OD+OTS: TrALO = 779.624,76 lei f?r? TVA Costurile totale ale sistemului de automatizare pentru implementarea limitarii operationale se vor modifica in conformitate cu valorile din Proiectul tehnic de executie avizat atat de catre OD cat si de OTS, si vor fi suportate in totalitate de catre beneficiarul CEM Hotel Doina. Evaluarea tarifului de racordare Tariful de racordare este T = TR(LR) + TR(ALO) + TI + 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solutie Racordarea la SEN obiectivului Hotel+ CEF Prosumator, amplasat? în jude?ul Constan?a, statiunea Neptun, str. Plopilor nr. 24A Complex Doina, nr. cadastral -/- " rev.2 este în cuantum de: Varianta unica T = 1.338.718,36 lei f?r? TVA, din care: componenta TI = 221.556,00 lei f?r? TVA calculat? la pct. 5 unde: Ti - Componenta tarifului de racordare corespunz?toare cotei de participare la finan?area lucr?rilor de înt?rire a re?elei electrice, necesare pentru evacuarea puterii aprobate utilizatorilor componenta TR = &amp;#119879;&amp;#119871;&amp;#119877; +&amp;#119879;&amp;#119860;&amp;#119871;&amp;#119874; = 337.087,60 + 779.624,76 = 1.116.712 ,36 lei fara TVA lei f?r? TVA TR(LR) - Componenta tarifului de racordare corespunz?toare realiz?rii instala?iei de racordare calculat? pe baz? de deviz general TR(ALO) - Componenta tarifului de racordare corespunz?toare ALO calculat? pe baz? de deviz general componenta TU= 450 lei f?r? TVA TU - Componenta tarifului de racordare corespunz?toare: ,,a) verific?rii dosarului instala?iei de utilizare ?i punerii sub tensiune a acestei instala?ii: - (f?r? TVA) ,,b) verific?rii ?i certific?rii conformit??ii tehnice a centralei electrice cu cerin?ele normelor tehnice în vigoare 450 lei (f?r? TVA)</t>
  </si>
  <si>
    <t>Racord nou ce se va realiza din TD 0,4KV Trafo 1 aferent PT 33M (in locul racordului existent) cu cablu de sectiune 3*240+150N mmp in lungime de 194m din care 10m iesirea din PT, profil A(132m) asfalt profil A(40m) pamant, profil B(10m) asfalt flautex pana in CS 0,4KV Teatrul de Vara tip E4+4 existenta. Se va realiza bucla prin inlocuire TD 0,4KV si intreruptor din configuratia In=250A(plec circ CS 0,KV Nr.2)+In=250A in configuratia In=350A+250A aferent PT 26M conform CREIP 09565126/29.02.2024(necesar compensatii daca este cazul). Din borne intreruptor nou In=350A se va pleca cu cablu de sectiune 3*240+150N mmp in lungime de 10m pana in firida noua E4 ce se va monta pe soclu exterior PT 26M. Din firida noua E4 se va prelua circuit existent plecare CS 0,4KV Nr. 2. Tot din firida noua cablu de sectiune 3*240+150N mmp in lungime de 69m din care profil A (47m )pamant, profil A(10m) asflat, profil B(10m)asfalt flautex pana in CS 0,4KV Teatrul de Vara tip E4+4 existenta. Se va realiza bransament trifazat de sectiune 3*150+95N mmp in lungime de 5m din CS 0,4KV Teatrul de Vara tip E4+4 , pana la un BMPT tip monobloc semidirect, echipat cu bazeta, separator si intrerupator jt automat de 350 A+complex TC=125/5A. Cutia se va monta pe un soclu incastrat in fundatie de beton la limita de proprietate, langa CS. Racordul se va executa subteran in profil A (1m) pamant. BMPt-ul si contorul electronic trifazat semidirect CERT SM bidirectional vor fi montate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</si>
  <si>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6000 AVICOLA 1- MIRCEA VODA CT</t>
  </si>
  <si>
    <t>PTA 8270-CIOCHINA</t>
  </si>
  <si>
    <t>Demontare bransament monofazat existent compus din cablu jt monofazat ? lungime =9m, BMPm si contorul monofazat. Se va realiza bransament trifazat din cablu jt de sectiune 4x16mmp cu lungimea de 10m pozat prin tub de protectie rigid din PVC pe stalp SE4 aferent LEA jt aferenta PTA 8270, pana la un BMPT tip monobloc, echipat cu separator si intrerupator jt automat de 32A&lt;(&gt;,&lt;)&gt; pus la dispozitie de RER &lt;(&gt;,&lt;)&gt; ce se va amplasa pe acelasi stalp. In BMPT se va monta contor electronic trifazat montaj direct smartmeter de catre SC Retele Electrice Romania SA. Costul mediu pentru realizarea unui bransament trifazat din LEA 0 ,4kV este de 1460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</si>
  <si>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PTZ 144 LIC.MARINA L 9113</t>
  </si>
  <si>
    <t>S20 0629- ABATOR CT</t>
  </si>
  <si>
    <t>PTA 700 VIEI</t>
  </si>
  <si>
    <t>A20 4205 VALEA SEACA- BASARABI CT</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</si>
  <si>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intrare-iesire in LES MT 20 kV nr L 4205, intre PTAB 212 si PTAB 731, cu interceptarea si mansonarea cablului MT existent. Cablurile de racord de la locul de mansonare pana la intrarea in post se vor poza in subteran, pe pat de nisip, in tub PVC flexibil cu diametru 160 mm, pe un traseu (2x25m) profil A pamant pe domeniul public. Cablul propus va fi cu izolatie din XLPE si sectiune Al 3x(1x185) mmp. Punctul de conexiuni va fi prevazut cu: - o celula de linie tip GSCM005/5 IMS L SDTM 500x1850MM 630A16kA, matricola 140203, in care se va prelua cablul MT sosire, denumire cablu Sosire L 4205 PTAB 212; - o celula de linie cu intreruptor GSCM005/1 ICS TIP A 500x1850MM 630A 16kA, matricola 140199, in care se va prelua cablul MT plecare, denumire cablu Plecare L 4205 PTAB 731;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</si>
  <si>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PTA-14 VANATORI L 9908</t>
  </si>
  <si>
    <t>PTA 8600 CIULNITA-PEPINIERA</t>
  </si>
  <si>
    <t>Alimentarea cu energie electrica a obiectivului se face prin executarea urmatoarelor lucrari: -,,demontare bransament trifazat existent compus din cablu jt 3x50+25mmp, cu lungimea de 5m pozat subteran si BMPT125A amplasat pe fundatie din beton in vecinatatea PTA 8600; -,,construire bransament trifazat nou din cablu jt 3x150+95N cu lungimea de 6m, pozat subteran prin tub riflat (in spatiu verde), pana intr-un BMPT nou , pus la dispozitie de RER &lt;(&gt;,&lt;)&gt; in carcasa de policarbonat armat cu fibra de sticla echipat cu separator, cu intrerupator automat trifazat 250A, cu ansamblu de transformatori de curent 125/5A conform DMI 031006 RO Ed.1 si cu conectori pentru racordarea cablului de alimentare si a cablului plecare spre obiectiv. Noul BMPT se va amplasa pe fundatie din beton in zona PTA 8600. Contorul existent trifazat in montaj semidirect smartmeter, se va demonta din BMPT existent si se va remonta in BMPT nou. Bransamentul se va racorda in CD PTA 8600 la socluri SIST existente cu sigurante MPR 125A existente. Pana la finalizarea lucrarilor de intarire retea, clientul poate beneficia de Pabs.=70 kW. Lucrari conexe: Prin grija beneficiarului cu o unitate atestata de ANRE se va monta priza de impamantare cu R&lt;4ohmi si se vor realiza modificarile necesare 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</si>
  <si>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PTAB 2508 OLTENITA</t>
  </si>
  <si>
    <t>S20 9110- TULCEA ORAS TL</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</si>
  <si>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intrare-iesire in LES MT 20 kV nr L 9110, intre PC 301 OMV PETROM si PC 297 MOA BOATS, cu interceptarea si mansonarea cablului MT existent. Cablurile de racord de la locul de mansonare pana la intrarea in post se vor poza in subteran, pe pat de nisip, in tub PVC flexibil cu diametru 160 mm, pe un traseu (2x15m) profil A pamant pe domeniul public. Cablul propus va fi cu izolatie din XLPE si sectiune Al 3x(1x185) mmp. Punctul de conexiuni va fi prevazut cu: - o celula de linie tip GSCM005/5 IMS L SDTM 500x1850MM 630A16kA, matricola 140203, in care se va prelua cablul MT sosire, denumire cablu Sosire L 9110 PC 301 OMV PETROM; - o celula de linie cu intreruptor GSCM005/1 ICS TIP A 500x1850MM 630A 16kA, matricola 140199, in care se va prelua cablul MT plecare, denumire cablu Plecare L 9110 PC MOA BOATS;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</si>
  <si>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modificare a locului de consum și de producere existent (CEF) în loc de consum şi de producere 
cu instalaţie de stocare (CEF+IS), prin montarea unui sistem de stocare de energie electrica prin baterii IS cu 
Pi=20,6MW/Capacitate totală maximă stocată = 80421Ah în instalația de utilizare aferenta CEF Ileana 2</t>
  </si>
  <si>
    <t xml:space="preserve"> In regim cu  N elemente în funcţiune in RED: 
B.1 In regim de producator VDV,VSI : 
• Lucrari care sunt cuprinse in planul de dezvoltare RED 2024-2033: Nu este cazul 
• Lucrari care nu sunt cuprinse in planul de dezvoltare RED 2024-2033:  - 
Reconductorare LEA 110 KV BASARABI-MEDGIDIA SUD C1; cu conductoare capacitate de minim 850A 
(inclusiv lucrari inlocuire TC -uri in statiile de capat ) [13,36 km] - - - - - - 
Reconductorare LEA 110 KV BASARABI-MEDGIDIA SUD C2; cu conductoare capacitate de minim 850A 
(inclusiv lucrari inlocuire TC -uri in statiile de capat ) [13,38 km] 
LEA noua 110 KV BASARABI-MEDGIDIA SUD C3; cu conductoare Al 3x185/32 mmp cu capacitate marita de 
transport (minim 850 A) (inclusiv lucrari de montare celule 110kV in statiile de capat)  [13,36 km] 
LEA noua 110 KV BASARABI-MEDGIDIA SUD C4; cu conductoare capacitate de minim 850A (inclusiv lucrari 
de montare celule 110kV in statiile de capat) [13,38 km] 
Reconductorare LEA 110 KV CET PALAS-EFORIE NORD; cu conductoare Al 3x185/32 mmp cu capacitate 
marita de transport (minim 850 A) (inclusiv lucrari inlocuire TC -uri in statiile de capat ) [16,69 km] 
Reconductorare LEA 110 KV EFORIE NORD-COSTINESTI; cu conductoare Al 3x185/32 mmp cu capacitate 
marita de transport (minim 850 A) (inclusiv lucrari inlocuire TC -uri in statiile de capat )  [17,85 km] 
Reconductorare LEA 110 KV NEPTUN-COSTINESTI; cu conductoare Al 3x185/32 mmp cu capacitate marita 
de transport (minim 850 A) (inclusiv lucrari inlocuire TC -uri in statiile de capat )  [12,06 km]</t>
  </si>
  <si>
    <t xml:space="preserve"> In regim cu  N-1 elemente în funcţiune in RED:  
B.1 In regim de producator VDV: 
• Lucrari care sunt cuprinse in planul de dezvoltare RED 2024-2033: Nu este cazul 
• Lucrari care nu sunt cuprinse in planul de dezvoltare RED 2024-2033:  - 
LEA noua 110 KV TATARU-BASARABI C2; cu conductoare capacitate de minim 850A (inclusiv lucrari de 
montare celule 110kV in statiile de capat [33,10 km] - 
Reconductorare LEA 110 KV TATARU-BASARABI C1; cu conductoare Al 3x185/32 mmp cu capacitate marita 
de transport (minim 850 A) (inclusiv lucrari inlocuire TC -uri in statiile de capat )   [33,10 km] - 
Reconductorare LEA 110 KV CEF VANATORI-PELINU; cu conductoare Al 3x185/32 mmp cu capacitate marita 
de transport (minim 850 A) (inclusiv lucrari inlocuire TC -uri in statiile de capat )   [12,6 km] - 
Reconductorare LEA 110 KV PELINU-TATARU; cu conductoare Al 3x185/32 mmp cu capacitate marita de 
transport (minim 850 A) (inclusiv lucrari inlocuire TC -uri in statiile de capat )   [5,14 km] - 
Reconductorare LEA 110 KV NEPTUN -CEF VANATORI; cu conductoare Al 3x185/32 mmp cu capacitate 
marita de transport (minim 850 A) (inclusiv lucrari inlocuire TC -uri in statiile de capat )  [8,22 km] - 
Reconductorare LEA 110 KV BASARABI-CET PALAS; [21,42 km] cu conductoare Al 3x185/32 mmp cu 
capacitate marita de transport (minim 850 A) (inclusiv lucrari inlocuire TC -uri in statiile de capat )   - 
Reconductorare LEA 110 KV CET PALAS-EFORIE NORD; cu conductoare Al 3x185/32 mmp cu capacitate 
marita de transport (minim 850 A) (inclusiv lucrari inlocuire TC -uri in statiile de capat )   [16,69 km] - 
Reconductorare LEA 110 KV EFORIE NORD-COSTINESTI; cu conductoare Al 3x185/32 mmp cu capacitate 
marita de transport (minim 850 A) (inclusiv lucrari inlocuire TC -uri in statiile de capat )   [17,85 km]</t>
  </si>
  <si>
    <t xml:space="preserve">P instalat in IS : 450 kW  (IS nu absoarbe din retea) </t>
  </si>
  <si>
    <t>Solutia propusa conform ATR nr. 08797434, scenariul II: Racordare intrare?ie?ire în LEA 110kV T?m?d?u?Lehliu, între stâlpii 36?37, cu integrarea IS-ului fara absorbtie din retea. Punctul de racordare: la nivelul de tensiune 110 kV, in deschiderea dintre stalpii 36-37 LEA 110kV Tamadau?Lehliu; Punctul comun de cuplare: la nivelul de tensiune 110 kV la bara 110kV a statiei de conexiuni proiectate; Punctul de delimitare: : la nivelul de tensiune 110 kV, la clemele LEA 110kV plecare din celula de masura spre celula de trafo; Punctul de m?surare: la nivelul de tensiune 110kV, la/ in/ celula de masura 110 kV din statia de conexiuni. Beneficiarul a ales scenariul 2 prin adresa transmisa la RER nr. 309898 din data de 23.02.2026. În continuare se va descrie doar acest scenariu. Lucr?ri pe tarif de racordare: Conform ATR nr. 08797434 din data de 23.01.2023: - plantarea în axul liniei a unui stalp special 110kV tip ITNTR 110244 5.3 B.R între stâlpii 36?37 ai LEA 110kV Tamadau?Lehliu echipat cu console pentru simplu circuit si funie OlAl 3x185 mm2; - montare FO tip OPGW 12 fire pe tronsoanele nou formate LEA 110kV statia conexiune 110kV Ileana 2 ? Tamadau si statia conexiune 110kV Ileana 2 ? Lehliu, pentru asigurarea PDL, cca. 19,2 km (LEA Tamadau ? Lehliu are o lungime totala de 19,144 km) - realizare statie electrica de conexiune 110 kV denumita Ileana 2, conectata intrare ? ie?ire in LEA 110kV Tamadau?Lehliu, între stâlpii 36?37 integrata in sistemul de telecontrol existent al Operatorului de Distributie. Statia de conexiune 110kV Ileana 2 intrare-iesire va fi prev?zuta cu : - doua celule 110 kV echipate complet, fiecare cu cate un întrerup?tor cu comanda unitripolara si RAR monofazat, 123 kV; 1600A; 40 kA; separator de linie si separator de bara 123 kV 1600A, 3xTT de tip inductiv, (110/?3)/)0,1/?3)kV/(0,1/?3)kV/(0,1/3) kV; 3x TC 123 kV 400/5/5/5A; - Sistemul de protec?ie ?i automatizare ale celor dou? celule de linie electric? aerian? se va realiza prin dou? grupe de protec?ie ? grupa de protec?ie 1 (GP1) ?i grupa de protec?ie 2 (GP2), echipate, conform NTE 011/02/00 si anume: 87L ? protectie diferentiala de linie; 21 ? protectie de distanta; 50/51 ? protectie maximala de curent; 50N/51N ? protectie maximala de curent homopolar; 67N - protectie maximala de curent homopolar directionata; 79 ? functia de RAR monofazat ; 25 ? control sincronism; 50BF ? functia DRRI; bar? colectoare 110 kV rigida cu izolatoare suport ; ,,Separator de by-pass, fara clp, tripolar, 110 kV, 1600A, montat intre sosirile din LEA sectionata; ,,celula de 110 kV plecare spre utilizator echipata complet cu întrerup?tor si grup de masura: intrerupator cu comanda uni-tripolara, separator de bara cu CLP, set 3xTC300/5/5/5/5A, separator de linie cu 2 CLP, set 3xTT 110/?3//3x(0,1/?3)//0,1 kV, 3 Desc?rc?tor tip ZnO, 123 kV pe sosire LEA 110 kV;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OD. Transmiterea informatiilor: ? P,Q, U, f în punctul de racordare/delimitare; ? semnale de stare: cu/f?r? r?spuns la varia?iile de frecven??, reglaj O/U" (comutarea regimului de reglaj putere reactiv?/tensiune); ? comenzi +pozi?ie întreruptor ?i pozi?ie separatoare. Lucrari in sta?ia Tamadau: - Montare dulap de protec?ie (baza si rezerva care sa aiba ?i functia PDL); - Integrare în SCADA existent. Lucrari in sta?ia Lehliu: - Montare dulap de protec?ie (baza si rezerva care sa aiba ?i functia PDL); - Integrare în SCADA existent Lucr?ri ce se realizeaz? prin grija beneficiarului: Conform ATR nr. 08797434 din data de 23.01.2023: - realizare racord aerian 110 kV (inclusiv FO) intre celula noua 110 kV din statia de conexiune pana in statia de transformare aferenta aferenta utilizatorului in lungime de cca 20m -  montare celula trafo 110 kV cu protectii aferente , transformator de putere 40 MVA 110/33 kV, container MT complet echipat,dulapuri protectii ,dulapuri SI-cc;ca,baterii; Dulap SCADA, terminal telecomunicatii - realizare cai de comunicatie de la instalatiile de monitorizare si instalatiile de reglaj secundar ale noii centrale pana la interfata cu Transelectrica; - montare analizor pentru monitorizarea calitatii energiei electrice. Pentru locul mixt format din CEF ?i din IS se va asigura integrarea schimbului de semnale în sistemul DMS-SCADA al OD, respective EMS-SCADA al OTS, individual pe fiecare tip de surs? de produc?ie ?i/sau consum.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t>
  </si>
  <si>
    <t>Se va realiza un bransament trifazat cu un cablu de sectiune 3x25+16C mmp in lungime de 22 m din LEA 0.4 kV stalp existent pe str Grigore Moisil pana la un BMPT tip monobloc, echipat cu bazeta, separator si intrerupator jt automat de 63 A. Cutia se va monta pe un soclu incastrat in fundatie de beton la limita de proprietate. Racordul se va executa subteran in profil A (4 m pamant) si B (6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</si>
  <si>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18 m din LEA 0.4 kV stalp existent pe str Prislav pana la un BMPT tip monobloc, echipat cu bazeta, separator si intrerupator jt automat de 63 A. Cutia se va monta pe un soclu incastrat in fundatie de beton la limita de proprietate. Racordul se va executa subteran in profil A (6 m pavele). In BMPT se va monta contor electronic trifazat in montaj direct bidirectional. BMPT-ul si contorul electronic trifazat in montaj direct bidirectional se va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</si>
  <si>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face din PTCZ 123 prin inlocuirea transformatorului existent 400 kVA cu un transformator de capacitate 630 kVA. Din bornele de joasa tensiune ale transformatorului se va pleca cu coloana noua JT de sectiune 4x150 mmp (4x8 m) pana la un tablou nou pe care se va monta un intreruptor de In=630 A. Din intreruptor se va pleca cu cablu de sectiune 3x240+150N in lungime de 10 m pana la un BMPT echipat cu intrerupator de 350A si ansamblu reductori curent TC 300/5A montant pe suport la sol, langa PTZ 123. In BMPT se va monta contor electronic trifazat tip SmartMeter bidirectional CERT1 in montaj semidirect de catre Retele Electrice Romania S.A. BMPT-ul si contorul electronic trifazat in montaj semidirect se vor monta de catre SC Retele Electrice Romania SA. -la PIF-ul racordului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</si>
  <si>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intrare-iesire in LES MT 20 kV nr L0629 St Abator, intre PT 4 si PT 148,  cu interceptarea si mansonarea cablului MT existent. Cablurile de racord de la locul de mansonare pana la intrarea in post se vor poza in subteran, pe pat de nisip, in tub PVC flexibil cu diametru 160 mm, pe un traseu (2x30m)  profil A 20.m  pamant pe domeniul public. Cablul propus va fi cu izolatie din XLPE si sectiune Al 3x(1x185) mmp. Punctul de conexiuni va fi prevazut cu: - o celula de linie tip GSCM005/5 IMS L SDTM 500x1850MM 630A16kA, matricola 140203, in care se va prelua cablul MT sosire, denumire cablu L0629 PT 4; - o celula de linie tip GSCM005/5 IMS L SDTM 500x1850MM 630A16kA, matricola 140203, in care se va prelua cablul MT sosire, denumire cablu L0629 PT 148; - loc pentru montarea ulterioara a unei celule de linie tip GSCM005/5 IMS L SDTM 500x1850MM 630A16kA ( rezerva)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CERT SM indirect bidirectional, Achizitia de materiale se va supune reglementarilor din cadrul Regulamentului nr. 573/2024 privind gazele fluorurate cu efect de ser?, de modificare a Directivei (UE) 2019/1937 ?i de abrogare a Regulamentului (UE) nr. 517/2014. Punctul de Conexiune se va executa conform cerintelor Retele Electrice Romania. - la PIF-ul bransamentului nou, bransamentul trifazat existent se va desfiinta si impreuna cu contorul se vor ridica prin grija UO MTJT.</t>
  </si>
  <si>
    <t>Se va realiza un bransament trifazat cu un cablu de sectiune 4x16 mmp Al in lungime de 10 m pe LEA 0.4 kV stalp existent pe str Teiului pana la un BMPT tip monobloc, echipat cu bazeta, separator si intrerupator jt automat de 40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</si>
  <si>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se mentine solutia de racordare existenta conform CER RO002E231224874/1 din 01.10.2015 si anume: -racordare prin intermediul PC 20kV nr. 8651 existent, racordat in LEA 20 kV Cocora (derivatie din st.251), din sta?ia 110/20 kV C?z?ne?ti cu delimitarea de gestiune si masura la 20kV; Lucrari pe tarif de racordare: - Se va monta un UP 2020 în compartimentul de racordare din PC 20kV nr. 8651 pentru transmiterea datelor c?tre RER. Lucrari ce se realizeaza prin grija beneficiarului: ,,Pentru racordarea instalateoi fotovoltace+IS, in plus fata de DG existent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Dispozitivul de interfata (care urmeaza a se instala pe partea de 0,4 kV) se va monta pe trafo de putere 20/0,4 kV - 1000 kVA; la iesirea din DI se vor racorda atat CEF, cat si IS astfel incat protectiile aferente acestuia sa protejeze cele doua instalatii CEF, respectiv IS. ?,,asigurare servicii interne c.a. in compartimentul de racordare, respectiv in compartimentul utilizator, din transformatorul monofazat de putere de 4 kVA ? 10/0,23 kV, montat in compartimentul utilizatorului, dupa dispozitivul general (DG), spre producator. ?,,montare analizor pentru monitorizarea calitatii energiei electrice, pe perioada de probe. ?,,montare CEF, respectiv IS; ,,montare grup de masura ( pe joasa tensiune ? 0,4 kV), in montaj semidirect pentru contorizarea energiei electrice produse/consumate de catre CEF, respectiv evacuate/consumate de catre IS (2 grupuri de masura), ,,instalare PLC in punctul de conexiune proiectat ? compartiment utilizator, destinat preluarii marimilor electrice care trebuie transmise; Avand in vedere puterea instalata in CEF de 505 kW respectiv in IS de 100kW, pentru limitarea puterii evacuate la 475,85 kW / 528,72 kVA si a puterii max simultan absorbite la 700 kW in PCC, se va prevedea in instalatia utilizatorului un sistem de management al centralei care sa permita reducerea puterii centralei, astfel incat sa nu se depaseascaputerea solicitata prin cererea de racordare. Dispozitivul General va fi prevazut cu o protectie de putere maximala directionata cu comanda de declansare catre Dispozitivul de Interfata, in cazul depasirii puterii aprobate. Sistemul va fi implementat printr-un releu cu functia de protectie directionala de putere (simbol ANSI 32 P), montat in instalatia de utilizare pe partea de 0,4 kV, astfel incat sa fie respectata in permanenta puterea aprobata pentru evacuare in retea de 475,85 kW respectiv Pmax sim abs de 700 kW.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Descrierea sistemului de limitare operationala Automatizarea limit?rii opera?ionale a puterii centralei electrice CEM Cocora 1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Cocora 1. Pierderea comunica?iei sau orice eroare de comunica?ie conduce la deconectarea întrerup?torului din sta?iade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beneficiarulCEM Cocora 1. Echipamentele de automatizare vor fi montate în cabinele de relee/camera de comanda unde se afl? dulapurile de control ?i protec?ie aferente celulelor linii/trafo din statile de transformarei. Având în vedere c? beneficiarul CEM Cocora 1 a optat pentru deconectarea centralei in regim de producator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Cocora 1 pentru elementele de re?ea din ?Element deconectat? descrise în ?TABELUL 1? Contingenta,,Element incarcat,,Putere ce poate fi debitata ,, T 400/110 kV Pelicanu ,,LEA 110 kV Gura Ialomi?ei A-??nd?rei,,0,, ,,LEA 110 kV Gura Ialomi?ei A-Slobozia Sud,,0,, ,,LEA 110 kV Slobozia Sud A-Drago? Vod?,,0,, T 400/110 kV Gura Ialomi?ei,,LEA 110 kV Slobozia Sud A-Drago? Vod?,,0,, ,,LEA 110 kV Dragalina-Slobozia Sud B,,0,, ,,LEA 110 kV C?l?ra?i-Mircea Vod?,,0,, ,,LEA 110 kV C?l?ra?i-Pietroiu,,0,, ,,LEA 110 kV Mircea Vod?-Pelicanu,,0,, ,,LEA 110 kV Pietroiu-Fete?ti,,0,, LEA 220 kV Bucuresti Sud ? Ghizdaru+Derivatia Mostistea,,LEA 110 kV Gura Ialomi?ei A-??nd?rei,,0,, LEA 110 kV Gura Ialomi?ei A-??nd?rei,,LEA 110 kV Gura Ialomi?ei A-Slobozia Sud,,0,, ,,LEA 110 kV Dragalina-Slobozia Sud B,,0,, LEA 110 kV Gura Ialomi?ei A-Slobozia Sud,,LEA 110 kV Gura Ialomi?ei A-??nd?rei,,0,, ,,LEA 110 kV ??nd?rei-Slobozia Sud B,,0,, LEA 110 kV ??nd?rei-Slobozia Sud B,,LEA 110 kV Gura Ialomi?ei A-Slobozia Sud,,0,, LEA 110 kV Slobozia Sud A-Drago? Vod?,,LEA 110 kV Gura Ialomi?ei A-??nd?rei,,0,, ,,LEA 110 kV Dragalina-Slobozia Sud B,,0,, LEA 110 kV Dragalina-C?l?ra?i,,LEA 110 kV Gura Ialomi?ei A-??nd?rei,,0,, ,,LEA 110 kV Gura Ialomi?ei A-Slobozia Sud,,0,, ,,LEA 110 kV ??nd?rei-Slobozia Sud B,,0,, ,,LEA 110 kV Slobozia Sud A-Drago? Vod?,,0,, ,,LEA 110 kV C?l?ra?i-Pietroiu,,0,, LEA 110 kV Dragalina-Slobozia Sud B,,LEA 110 kV Gura Ialomi?ei A-??nd?rei,,0,, ,,LEA 110 kV Gura Ialomi?ei A-Slobozia Sud,,0,, LEA 110 kV Drago? Vod?-Vlad ?epe?,,LEA 110 kV Gura Ialomi?ei A-??nd?rei ,,0,, ,,LEA 110 kV Gura Ialomi?ei A-Slobozia Sud,,0,, ,,LEA 110 kV Dragalina-Slobozia Sud B,,0,, LEA 110 kV Vlad ?epe?-Lehliu Gar?,,LEA 110 kV Gura Ialomi?ei A-??nd?rei ,,0,, ,,LEA 110 kV Gura Ialomi?ei A-Slobozia Sud,,0,, ,,LEA 110 kV Dragalina-Slobozia Sud B,,0,, LEA 110 kV Lehliu Gar?-Lehliu,,LEA 110 kV Gura Ialomi?ei A-??nd?rei,,0,, ,,LEA 110 kV Gura Ialomi?ei A-Slobozia Sud,,0,, ,,LEA 110 kV Dragalina-Slobozia Sud B,,0,, LEA 110 kV Lehliu-T?m?d?u,,LEA 110 kV Gura Ialomi?ei A-??nd?rei,,0,, LEA 110 kV T?m?d?u-Fundulea,,LEA 110 kV Gura Ialomi?ei A-??nd?rei,,0,, ,,LEA 110 kV Dragalina-Slobozia Sud B,,0,, LEA 110 kV Fundulea-Solex,,LEA 110 kV Gura Ialomi?ei A-??nd?rei,,0,, LEA 110 kV Fundulea-Solex,,LEA 110 kV Dragalina-Slobozia Sud B,,0,, AT 220/110 kV Mosti?tea,,LEA 110 kV Gura Ialomi?ei A-??nd?rei,,0,, ,,LEA 110 kV Gura Ialomi?ei A-Slobozia Sud,,0,, ,,LEA 110 kV Dragalina-Slobozia Sud,,0,, ,,LEA 110 kV Solex-Dude?ti,,0,, LEA 110 kV Dude?ti-FCME,,LEA 110 kV Solex-Dude?ti,,0,, ,,LEA 110 kV Dude?ti B-Glina,,0,, LEA 110 kV C?l?ra?i-Pelicanu,,LEA 110 kV C?l?ra?i-Mircea Vod?,,0,, ,,LEA 110 kV Mircea Vod?-Pelicanu,,0,, LEA 400 kV Bucure?ti Sud-Pelicanu,,LEA 110 kV Slobozia Sud A-Drago? Vod? ,,0,, Statiile in care se vor monta echiapmentele pentru ALO sunt: Sta?ii Transelectrica: 5 buc ,,Pelicanu ,,Gura Ialomi?ei ,,Bucure?ti Sud ,,Mosti?tea ,,Ghizdaru Sta?ii RER: 13 buc ,,??nd?rei ,,Slobozia Sud ,,Drago? Vod? ,,Dragalina ,,C?l?ra?i ,,Vlad ?epe? ,,Lehliu Gar? ,,Lehliu ,,T?m?d?u ,,Fundulea ,,Solex ,,Dude?ti ,,FCME Valoarea lucr?rilor de realizare automatic? de limitare/deconectare a centralei CEM Cocora 1 pentru respectarea criteriuluiN-1 elemente în func?ie: Automatica de deconectare în instala?iile OD = 1.234.069,50 lei f?r? TVA Automatica de deconectare în instala?iile OTS = 815.312,00 lei f?r? TVA Total cost automatic? de deconectare OD + OTS: TrALO = 2.049.381,5 lei f?r? TVA Costurile totale ale sistemului de automatizare pentru imple</t>
  </si>
  <si>
    <t>Realizarea lucrarilor de intarire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t>
  </si>
  <si>
    <t xml:space="preserve">Realizarea lucrarilor de intarire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t>
  </si>
  <si>
    <t xml:space="preserve">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Ialomitei – 257,36 MW (Solutie de racordare pe bara 110 kV din statia Gura 
Ialomitei) - IS Frasinet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lucrarilor de intarire cu caracter general pentru respectarea criteriului cu N elemente in 
functiune in RET: 
Lucrari de intarire care nu sunt incluse in Planul de dezvoltare al CNTEE Transelectrica SA:Aducerea in functie a celui de-al doilea transformator in Gura Ialomitei de 400/110 kV lucrare 
de intarire care revine in sarcina operatorului de transport; 
Valoare Ti la N elemente in RET- 0 lei fara TVA ;Realizarea lucrarilor de intarire pentru respectarea criteriului cu N-1 elemente in functiune in 
RET pentru varianta alesa: 
Lucrari de intarire care nu sunt incluse in Planul de dezvoltare al CNTEE Transelectrica SA: Amplificare transformatoare 400/110 kV 2x250MVA 2x400MVA in statia de 
transformare Gura Ialomitei 
Valoare Ti la N-1 elemente in RET- 51.209.554,36 lei fara TVA </t>
  </si>
  <si>
    <t>Realizarea lucrărilor de întărire cu caracter general pentru respectarea criteriului cu N elemente in 
functiune in RED 110 kV: 
 Reconductorare LEA 110 kV Dragalina-Călărași (25,9 km) cu conductoare de sectiune similara si 
capacitate de minim 850A (inclusiv lucrari de inlocuire TC in celulele de capat) 
  
Reconductorare LEA 110 kV Călărași-Pelicanu (7,8 km) cu conductoare de sectiune similara si 
capacitate de minim 850A (inclusiv lucrari de inlocuire TC in celulele de capat)  
  
  
  
  
Reconductorare LEA 110 kV Lehliu-Tămădău (19,2 km) cu conductoare de sectiune similara si 
capacitate de minim 850A (inclusiv lucrari de inlocuire TC in celulele de capat)  
Reconductorare LEA 110 kV Gura Ialomiței – CEF Țăndărei (12,9 km) cu conductoare de sectiune 
similara si capacitate de minim 850A (inclusiv lucrari de inlocuire TC in celulele de capat)  
Reconductorare LEA 110 kV Tămădău – Fundulea (8,256km) cu conductoare de sectiune similara si 
capacitate de minim 850A (inclusiv lucrari de inlocuire TC in celulele de capat  
Linie nouă LEA 110kV Tămădău – Fundulea (8,256km) inclusiv celule 110kV in statiile de capat 
regiunea Muntenia: 
 Reconductorare LEA 110 kV Fundulea-Solex (23,6 km) cu conductoare de sectiune similara si 
capacitate de minim 850A (inclusiv lucrari de inlocuire TC in celulele de capat  
 Linie noua LEA 110 kV Fundulea-Solex (23,6 km) cu conductoare capacitate de minim 850A 
(inclusiv lucrari de montare celule 110kV in statiile de capat 
Lungime linii reconductorate : 97,65km  
Lungime linii noi 110kV: 31,856km 
Valoare Ti la N elemente in Retele Electrice Romania 88.913.816 lei fara TVA</t>
  </si>
  <si>
    <t>Realizarea lucrărilor de întărire cu caracter general pentru respectarea criteriului cu N-1 elemente in 
functiune in RED 110 kV: Rețele Electrice Romania 
Regiunea Dobrogea:  
 linie nouă LEA 110kV Țăndărei - CEF Țăndărei (12,908km) cu conductoare capacitate de minim 
850A (inclusiv lucrari de montare celule 110kV in statiile de capat) 
 reconductorare LEA 110kV Gura Ialomiței – Slobozia Sud (39,078km) cu conductoare de sectiune 
similara si capacitate de minim 850A (inclusiv lucrari de inlocuire TC in celulele de capat) 
  
reconductorare LEA 110kV Slobozia Sud – Țăndărei (29,278km) cu conductoare de sectiune similara 
si capacitate de minim 850A (inclusiv lucrari de inlocuire TC in celulele de capat)  
  
  
reconductorare LEA 110 kV Lehliu - Mostiștea circ 1 (19,752 km) cu conductoare de sectiune 
similara si capacitarte de minim 850A (inclusiv lucrari de inlocuire TC in celulele de capat) 
reconductorare LEA 110 kV Lehliu - Mostiștea circ 2 (19,752 km) cu conductoare de sectiune 
similara si capacitate de minim 850A (inclusiv lucrari de inlocuire TC in celulele de capat) 
regiunea Muntenia: nu este cazul  
Lungime linii reconductorate : 107,86km Lungime linii noi 110kV: 12,9km  
Valoare Ti la N-1 elemente in Retele Electrice Romania : 66.550.648 lei fara TVA</t>
  </si>
  <si>
    <t>Realizarea lucrărilor de întărire cu caracter general pentru respectarea criteriului cu N elemente in 
functiune in RET: 
Pentru îndeplinirea criteriului N elemente în funcţiune in RET, sunt necesare urmatoarele lucrari: 
Lucrari din Planul de dezvoltare RET:  - reconductorare LEA 400kV București S. – Ghizdaru cu PIF 2028; Lucrari de intarire care nu sunt incluse in 
Planul de Dezvoltare RET 2022-2031:  - înlocuirea AT220/110kV Mostiștea existent cu unul de 400MVA - înlocuirea TR1 400/110kV Gura Ialomiței existent cu unul de 400MVA - înlocuirea TR1 400/110kV 
Pelicanu existent cu unul de 400MVA -grup tratare neutru pe sistemul II de bare 20kV st Mostistea  
Valoare Ti la N in RET: 85.407.000+993.975=86.400.975 lei fara TVA Pentru îndeplinirea criteriului N-1 elemente în funcţiune in RET sunt necesare următoarele lucrari: Lucrari din 
Planul de dezvoltare RET: nu este cazul  
Lucrari de intarire care nu sunt incluse in Planul de Dezvoltare RET 2022-2031:  - reconductorarea LEA 220kV Mostiștea – deriv. Mostiștea  
Valoare Ti la N-1 in RET: 38.097.000 lei fara TVA 
Utilizatorul a optat pentru prevederile ord. 81/2022 cu referire la limitarea operationala tinand cont de 
contingentele la care au rezultat suprasarcini in RED/RET. 
 Punerea sub tensiune in ipotezele analizate in studiul de solutie a CEF Gurbanesti este conditionata de 
realizarea lucrarilor din planul de dezvoltare RET/RED, pentru respectarea criteriului cu N-1 elemente 
in functiune si beneficiarul a optat pentru prevederile ord. 81/2022 cu referire la limitarea operationala 
a puterii tinand cont de contingentele la care au rezultat suprasarcini in RED/RET. Instalatia de 
automatizare se va realiza prin intermediul unei aplicatii instalata in sistemul SCADA propriu al CEF 
Gurbanesti. In vederea securizarii unei temporizari totale care sa nu puna in pericol mentinerea 
sigurantei in functionare a SEN va fi avuta in vedere functionare/actionare a logicii de limitare 
automata a puterii generate prin monitorizare contingente cu deconectarea CEF Gurbanesti.</t>
  </si>
  <si>
    <t xml:space="preserve">Realizarea lucrărilor de întărire cu caracter general pentru respectarea criteriului 
cu N elemente in functiune in RED 110 kV: - 
Reconductorare LEA 110 KV COBADIN – CHIRNOGENI 33,66km cu conductoare de sectiune similara si capacitate de minim 850A(inclusiv inlocuire TC-uri in statiile de capat); 
Reconductorare LEA 110 KV BASARABI – COBADIN 18,20km cu conductoare 
de sectiune similara si capacitate de minim 850A(inclusiv inlocuire TC-uri in 
statiile de capat); 
Valoare Ti la N elemente in Retele Electrice Romania = 25.973.919,70 lei fara TVA 
Termenul posibil de realizare a lucrarilor de intarire in RED ( cu N elemente in functie) 
este de (2 proiecte * 10 luni * 22 zile lucratoare + 51,86 km * 15 zile lucratoare = 1218 
zile lucratoare) pentru reconductorari. </t>
  </si>
  <si>
    <t xml:space="preserve">Lucrari de intarire comune (generale) determinate asigurarii conditiilor tehnice in vederea evacuarii 
puterii aprobate pentru centrala CEM Tonea 
Realizarea lucrarilor de intarire cu caracter general pentru respectarea criteriului cu N elemente in 
functiune in RED 110 kV: 
 Reconductorare LEA 110 kV Calarasi-Pelicanu (7,8 km) cu conductoare de sectiune similara si 
capacitate de minim 850A (inclusiv lucrari de inlocuire TC in celulele de capat)  
 Lungime retea de reconductorat:7,8km 
 Valoare lucrari de intarire in RED la N: 4.668.000,00 lei fara TVA </t>
  </si>
  <si>
    <t>Realizarea lucrarilor de intarire cu caracter general pentru respectarea criteriului cu N-1 elemente in 
functiune in RED 110 kV: 
 Reconductorare LEA 110 kV Calarasi-Mircea Voda (9,9 km) cu conductoare de sectiune similara si 
capacitate de minim 850A (inclusiv lucrari de inlocuire TC in celulele de capat) 
 Reconductorare LEA 110 kV Mircea Voda-Pelicanu (4,2 km) cu conductoare de sectiune similara si 
capacitatede minim 850A (inclusiv lucrari de inlocuire TC in celulele de capat)  
 Lungime retea de reconductorat:14,1 km 
 Valoare lucrari de intarire in RED la N: 12.996.000,00 lei fara TVA 
Beneficiarul centralei CEM Tonea doreste punerea in functiune conform cererii de racordare si nu a 
optat pentru prevederile ord. 81/2022 cu referire la limitarea operationala a puterii tinand cont de 
contingentele la care au rezultat suprasarcini in RED/RET conform adresa inregistrata la RER cu nr. 
353218/17.10.2025 .</t>
  </si>
  <si>
    <t>Lucrari de intarire comune (generale) in RE/RET de necesitatea asigurarii conditiilor tehnice in 
vederea evacuarii puterii aprobate pentru centrala CEM Sinesti : 
Solutia 1 -  Realizarea lucrarilor de intarire cu caracter general pentru respectarea criteriului cu N 
elemente in functiune in RED 110 kV: 
 Amplificare transformator existent 25 MVA la 40 MVA inclusiv lucrarile adiacente 
 Amplificarea grupului de tratare neutru din statia Hagiesti prin inlocuirea bobine existente cu o 
bobina conf specificatii RER cu capacitate de 30-200A; Se va inlocui si transformatorul de 
creere nul existent cu un transformator TFN/SA proiectat conform specificatii RER  
Evaluarea lucrari de intarire N elemente in functiune: 7.541.739,88 lei fara TVA</t>
  </si>
  <si>
    <t xml:space="preserve">Realizarea lucrarilor de intarire cu caracter general pentru respectarea criteriului cu N-1 elemente in 
functiune in RED 110 kV: 
 Reconductorarea LEA 110 kV Tamadau Fundulea (8,26 km) cu conductoare de sectiune similara si 
capacitate de minim 850A (inclusiv lucrari de inlocuire TC in celulele de capat) 
 LEA 110 kV Fundulea Solex (23,42 km) cu conductoare de sectiune similara si capacitate de minim 
850A (inclusiv lucrari de inlocuire TC in celulele de capat)  
Lungime linii 110kV de reconductorat : 31,68km 
Evaluare lucrari de intarire N-1 elemente in functiune :13.863.750,52 lei fara TVA  </t>
  </si>
  <si>
    <t>Realizarea lucrarilor de intarire cu caracter general pentru respectarea criteriului cu N elemente in 
functiune in RED 110 kV: 
 Reconductorare LEA 110 kV Slobozia Nord – Slobozia Sud 5,8km cu conductoare de sectiune 
similara si capacitate de minim 850 A (inclusiv inlocuire TC-uri in statiile de capat) 
 Reconductorare LEA 110 kV Slobozia Nord – Gheorghe Doja 22,68km cu conductoare de sectiune 
similara si capacitate de minim 850 A (inclusiv inlocuire TC-uri in statiile de capat) 
 Reconductorare LEA 110 kV Cazanesti – Gheorghe Doja 14,93km cu conductoare de sectiune 
similara si capacitate de minim 850 A (inclusiv inlocuire TC-uri in statiile de capat) 
 Reconductorare LEA 110 kV Dragalina – Calarasi 25,8km cu conductoare de sectiune similara si 
capacitate de minim 850 A (inclusiv inlocuire TC-uri in statiile de capat) 
 Reconductorare LEA 110 kV Tandarei – Gura Ialomitei 12,9km cu conductoare de sectiune 
similara si capacitate de minim 850 A (inclusiv inlocuire TC-uri in statiile de capat)</t>
  </si>
  <si>
    <t xml:space="preserve">Realizarea lucrarilor de intarire cu caracter general pentru respectarea criteriului cu N-1 elemente in 
functiune in RED 110 kV:  
 Reconductorare LEA 110 kV Slobozia Sud – Gura Ialomitei 39,07km cu conductoare de sectiune 
similara si capacitate de minim 850 A (inclusiv inlocuire TC-uri in statiile de capat) 
 Reconductorare LEA 110 kV Lehliu – Mosistea – circ.2 19,75km cu conductoare de sectiune 
similara si capacitate de minim 850 A (inclusiv inlocuire TC-uri in statiile de capat) 
 Reconductorare LEA 110kV Lehliu – Mosistea – circ.1 19,75km cu conductoare de sectiune 
similara si capacitate de minim 850 A (inclusiv inlocuire TC-uri in statiile de capat) 
 Reconductorare LEA 110kV Dragalina – Slobozia Sud 16,65km cu conductoare de sectiune 
similara si capacitate de minim 850 A (inclusiv inlocuire TC-uri in statiile de capat) 
 Reconductorare LEA 110 kV Saint Gobain – Mircea Voda 1,126km cu conductoare de sectiune 
similara si capacitate de minim 850 A (inclusiv inlocuire TC-uri in statiile de capat) 
 Reconductorare LEA 110 kV Pelicanu – Saint Gobain 3,032km cu conductoare de sectiune 
similara si capacitate de minim 850 A (inclusiv inlocuire TC-uri in statiile de capat) 
 Reconductorare LEA 110 kV Calarasi – Pelicanu 7,78km cu conductoare de sectiune similara si 
capacitate de minim 850 A (inclusiv inlocuire TC-uri in statiile de capat) 
 Reconductorare LEA 110 kV Slobozia Sud – Tandarei 29,22km cu conductoare de sectiune 
similara si capacitate de minim 850 A (inclusiv inlocuire TC-uri in statiile de capat) 
Lungime linii de reconductorat: 136,4 km 
Estimare lucrari conform deviz N-1elemente in RED : 90.785.400,18 lei 
La intocmirea documentatiei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si comenzi schimbate intre sistemele centralizate de comanda si control si elementele de retea (senzori si 
echipamente de comanda amplasate in statii de transformare, statii de conexiune, etc) prin sistemul de 
telecomunicatie aflat in gestiunea operatorului de retea. 
 Punerea sub tensiune in ipotezele analizate in studiul de solutie a CEM Urziceni 0,4MW este 
conditionata de realizarea lucrarilor de intarire, pentru respectarea criteriului cu N/N-1 
elemente in functiune rezultate in RED Prin adresa Utilizatorului inregistrata cu  nr. 308516 / 
16.02.2026 prin care acesta precizeaza ca nu doreste aplicarea Ord.81/2022. </t>
  </si>
  <si>
    <t>Amplasare instalatii de stocare a energiei electrice BESS1 si imprejmuire teren</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</si>
  <si>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bara 110 kV din statia 110/20 kV Covaci prin extinderea barei 110 kV in exteriorul statiei Lucrările pe tarif de racordare: - realizare celula noua 110 kV plecare spre utilizator,amplasata, prin extinderea barei 110 kV in exteriorul statie 110/20 kV Covaci, in partea de Sud, cu un pas de celula 110 kV; in vederea amplasarii noii celule de racord 110 kV se va extinde SET 110/20 kV Covaci, in afara perimetrului acesteia, fiind necesara o latime a terenului de 9 m de la gardul existent si o lungime de 39 m, Realizare celula noua 110 kV plecare spre utilizator echipata cu urmatoarele echipamente: separator de bara 110 kV trifazat 1600 A cu un CLP - 1 buc  intreruptor trifazat 110 kV; 1600A; 40 kAef cu comanda uni/tripolara;  trei transformatoare de curent monofazate 2x300/5/5/5/5 A cls. 0,2S/0 ,2S/5P/5P pentru: o masura en.el. - clasa 0,2s; o analizor pentru monitorizarea calitatii energiei electrice - 0,2s; o grupa 1 de protectii – de baza clasa 5P; o grupa 2 de protectii – de rezerva (pentru redundanta) clasa 5P;  separator de linie 110 kV trifazat 1600 A cu doua CLP - uri – 1 buc;  trei transformatoare de tensiune monofazate (110/√3)/ (0,1/√3)/(0 ,1/√3)/ (0,1/√3)/ 0,1 kV cls. 0,2/0,2/3P/3P pentru: o masura en. el. - clasa 0,2; o analizor pentru monitorizarea calitatii energiei electrice - 0,2; o grupa 1 de protectii – de baza clasa 3P; o grupa 2 de protectii – de rezerva (pentru redundanta) clasa 3P;  descarcatori pe baza de oxizi metalici – 3 buc; - montare dulap de protectii (grupa 1 de baza si grupa 2 de rezerva, inclusiv protectia diferentiala de linie ca protectie de baza) care se va amplasa in spatiul disponibil in sala de protectii aferenta statiei 110/20 kV Covaci; - montare dulap masura echipat cu analizor pentru monitorizarea calitatii energiei electrice al IS Covaci, traductoare de masura si control electronic trifazat 5A cls.02s, dublu sens, curba de sarcina, compatibil cu sistemul de telecitire al Retele Electrice Romania, contorul se va achizitiona si monta de catre OD; dulapul se va monta in spatiul disponibil din camera de protectii; - montare doua terminale de protectie numerice identice, care vor respecta prevederile din NTE 011/12/00 pentru protectia LES 110 kV intre statia 110/20 kV Covaci si statia de transformare a producatorului. Terminale de protectie numerice vor contine urmatoarele functii:  Functia de protectie diferentiala longitudinala de linie [87L] (PLDF);  Functia de protectie de distanta [21] (PDIS);  Functia de protectie maximala de curent de faza si de nul, rapida si temporizata [50/50N, 51/51N] (PIOC, PTOC);  Functia de protectie maximala de curent de faza si de nul temporizata nedirectionata de rezerva [50/50N, 51/51N];  Functia de protectie maximala de curent homopolar directionata temporizata [67N] (PDEF);  funcţia de declanşare de rezervă la refuz de întreruptor (DRRI). * integrare circuite secundare aferente noii celule 110 kV in buclele de comanda, semnalizare, blocaj si servicii interne din statia 110/20 kV Covaci * integrare celula LES 110 kV proiectate montata in sistemul de telecontol existent la Retele Electrice Romania; - Completare instalatie de legare la pamânt in zona adiacenta noii celule 110 kV; - Verificarea asigurarii unei protectii corespunzatoare la supratensiuni a statiei de 110 kV extinsa, impotriva trasnetelor cu paratrasnetele existente, si adaptare instalatie de protectie la supratensiuni atmosferice , extinderea sistemului de supraveghere , iluminat drumuri etc;. Beneficiarul IS 48,2 MW Covaci astfel doreste punerea în funcțiune conform cererii de racordare și a optat pentru prevederile ord. 59/2013 cu modificarile si completarile ulterioare, cu referire la limitarea operațională a puterii ținând cont de contingențele la care au rezultat suprasarcini în RED. In situatia in care beneficiarul opteaza pentru limitare operationala, acesta nu va mai fi conditionat de lucrarile de intarire prevazute din planul de dezvoltare Transelectrica, respectiv lucrarile de intarire din etapa III (PIF 2030). Astfel termenul de punere in functie a noului utilizator nu depinde de aceste lucrari de intarire. Pentru respectarea criteriului N-1 elemente in functiune beneficiarul a optat pentru prevederile ord. 81/2022 cu referire la limitarea operationala. Utilizatorul va asigura achiziția și montarea echipamentelor de automatizare pentru limitarea operațională, în RET/RED (după caz) și în instalațiile proprii. Automatizarea limitării operaționale a puterii IS 48,2 MW Covaci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IS 48,2 MW Covaci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Costurile totale ale sistemului de automatizare pentru implementarea limitarii operationale se vor modifica in conformitate cu valorile din Proiectul tehnic de executie avizat de OD, si vor fi suportate in totalitate de catre beneficiarul IS 48,2 MW Covaci. Având în vedere că beneficiarul IS 48,2 MW Covaci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 IS 48,2 MW Covaci pentru elementele de rețea din „Element deconectat” descrise mai jos: Elemente incarcate la regimul N-1 elemente in functie in regim de producator: Element deconectat ,,Element sensibil ,,Pmax ,, LEA 110 KV SACALAZ-COVACI ,,LEA 110 KV HODONI(GLYPTODON)-SACALAZ ,,0 ,, LEA 110 KV HODONI(GLYPTODON)-SACALAZ ,,LEA 110 KV SACALAZ-COVACI ,,0 ,, Elemente incarcate la regimul N-1 elemente in functie in regim de consumator: Element deconectat/conectat,,Element sensibil,,Pmax,, LEA 110 KV SACALAZ-COVACI,,LEA 1110KV SATCHINEZ-CALACEA,,0,, ,,LEA 110 KV SATCHINEZ-HODONI(GLYPTODON),,0,, ,,LEA 1110KV ORTISOARA-CALACEA,,0,, ,,LEA,,110,,KV,,ORTISOARA-CAT4-SATIMPEX- COVACI,,0,, ,,LEA 110 KV HODONI(GLYPTODON)-SACALAZ,,0,, LEA 220 KV CALEA ARADULUI-SACALAZ,,LEA 220 KV TIMISOARA-ARAD,,0,, LEA 220 KV ARAD-CALEA ARADULUI,,LEA 220 KV TIMISOARA-ARAD,,0,, LEA 220 KV TIMISOARA-ARAD,,LEA 220 KV ARAD-CALEA ARADULUI,,0,, LEA 220 KV TIMISOARA-ARAD,,LEA 220 KV CALEA ARADULUI-SACALAZ,,0,, Intreruptor,,cu,,functie,,RABD,,Fantanele conectat,,AT. 1 ARAD 220 /110 KV,,0,, ,,AT. 3 ARAD 400/220 KV,,0,, ,,TR. ARAD 400/110 KV,,0,, ,,TR. ARAD 400/110 KV,,0,, LEA 110 KV SACALAZ-COVACI,,LEA 110 KV ORTISOARA-SAGU-FANTANELE,,0,, Statii in care se monteaza elemete de automatizare Nr. Crt.,,Denumire statie,,OD/OTS,,Nivel de tensiune (kV),, 1,,ARAD,,CNTEE Transelectrica SA,,110,, 2,,ARAD,,CNTEE Transelectrica SA,,220,, 3,,ARAD,,CNTEE Transelectrica SA,,400,, 4,,CALEA ARADULUI,,CNTEE Transelectrica SA,,220,, 5,,TIMISOARA,,CNTEE Transelectrica SA,,220,, 6,,SACALAZ,,CNTEE Transelectrica SA,,220,, 7,,SACALAZ,,CNTEE Transelectrica SA,,110,, 8,,COVACI,,Retele Electrice Romania,,110,, 9,,HODONI(GLYPTODON),,Retele Electrice Romania,,110,, 10,,FANTANELE,,Retele Electrice Romania,,110,, CONFIGURAREA INSTALATIEI DE AUTOMATIZARE PENTRU REALIZAREA LIMITARII OPERATIONALE Pentru a asigura o optimizare a aplicatiei si un nivel de functionare ridicat a modulelor componente ale instalatiei de automatizare, se vor utiliza module tipizate pe categorii de functii realizate: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Elementele nou proiectate incluse in instalatie sunt urmatoarele: -,,Releu de protectie digital cu activare protectie de minima tensiune cod ANSI 27 pe celula de 400 (110) kV – montat in cabina de relee 400 (110) kV - OPTIONAL; -,,Cabluri de masura armate 4x2,5mm2 Cu&lt;(&gt;,&lt;)&gt; tip CYABY-F – montate intre cabina de relee aferent celulei 400 (110 )kV/intreruptorului operativ si modulul de automatizare&lt;(&gt;,&lt;)&gt; Lmax=100m; -,,Cleme suplimentare (daca este necesar) pentru preluarea semnalelor de tensiune de la transformatoarele de tensiune montate pe bara de 400 (110) kV - OPTIONAL -,,Cleme suplimentare (daca este necesar) pentru preluarea semnalelor de tensiune operativa (+BC) prin intreruptor automat de cc (sau de ca tetrapolar&lt;(&gt;,&lt;)&gt; cu poli inseriati) cu protectie de curent termica; -,,Cleme suplimentare (daca este necesar) pentru preluarea semnalelor de la intreruptoarele de 400 (110) kV ale celulei LEA (din CSA intreruptor) -,,PLC – controler logic programabil (gama SIMATIC S7-1200 sau similar) &lt;(&gt;,&lt;)&gt; 6/6 intrari analogice/digitale si modul de 6 iesiri digitale; -,,Sursa /convertor cc-cc 24V cu elemente de protactie la scurtcircuit (disjunctor de protectie). -,,Lampi stare functionare echipament si stare intreruptoare. -,,Software dedicat aplicatiei. Modul de lucru /operare pentru instalatia din fiecare statie considerata (aflata la un capat al LEA supravegheate): In logica de actiune a sistemului de limitare operationala a puterii &lt;(&gt;,&lt;)&gt; se iau in considerare doua cauze principale care ar face determina scoaterea din functiune a LEA: ·,,Lipsa tensiune 400 (110) kV (defect pe LEA); ·,,Indisponibilizarea T / AT din statia de transformare, care poate avea loc din urmatorul motiv: defect in celula sau pe bara 400 (110) kV aferenta LEA. In aceste conditii&lt;(&gt;,&lt;)&gt; intreruptoarele de 400 (110) kV ale celulei LEA vor fi declansate automat. In oricare din aceste conditii, pentru a putea deconecta IS&lt;(&gt;,&lt;)&gt; se propune o instalatie care sa poata transmite un semnal de declansare intreruptorului aferent IS, in substatia proprie. Modul de actionare este prezentat mai jos: La aparitia +BC pe oricare din cele 2 intrari binare utilizate ale PLC, se va genera semnal logic 1/0 care este transmis in unitatea centrala de pe statie&lt;(&gt;,&lt;)&gt; care are in componenta un multiplexor de semnale digitale cu modem de comunicatii si conversie (Router, sau similar), cu 2 x modem cu VPN fix pentru transmisii date pe GSM 4G. Cele 2 semnale sunt transmise astfel: ·,,Prin releu de minima tensiune; ·,,Prin semnal de la CSA Intreruptor aferent celulei LEA. Modul de lucru /operare pentru instalatia din fiecare statie considerata (aflata la un capat al LEA supravegheate) : La aparitia unei indisponibilitati a LEA, intreruptoare sunt deconectate fie la un capat, fie la ambele capete, in functie de motivul indisponibilizarii. Starea/pozitia intreruptorului din fiecare capat (statie) este transmisa prin GSM la unitatea centrala a statiei si comanda iesirea acesteia in 1 sau 0, in functie de tabela de actionare a fiecarui modul. Unitatea centrala LEA are un multiplexor similar fizic si functional cu fiecare modul individual LEA (tip I/O Mirror 3.200 Router, sau similar) si transmite la Unitatea Centrala a instalatiei de automatizare informatia necesara deconectarii sau mentinerii in functiune a IS. Se asigura&lt;(&gt;,&lt;)&gt; de asemenea: ·,,Surse cc 12/24 V /convertoare cc/cc; ·,,un echipament UPS pentru asigurarea continuitatii alimentarii cu energie electrica pentru cel putin 24h. Unitate centrala statie Unitatea finala a statiei are rolul de a colecta toate semnalele aferente instalatiei de automatizare (Modul T/AT, Unitate generala LEA) si a transmite spre Unitatea Centrala (aflata in statia Utilizator) informatia necesara pentru deconectare IS. Instalatia este reprezentata de un modul de insumare /multiplexare si transmitere date catre Unitatea Centrala aflata in Instalatia Utilizatorului. Aceasta instalatie poate fi reprezentata de un RTU sau un multiplexor tip I/O Mirror 3.200 Moxa (cu Moxa Remote Connect MRC-1002-LTE-EU-T sau similar). Se asigura&lt;(&gt;,&lt;)&gt; de asemenea: ·,,Surse cc 12/24 V /convertoare cc/cc; ·,,un echipament UPS pentru asigurarea continuitatii alimentarii cu energie electrica pentru cel putin 24h. Instalatii la Utilizator Prin realizarea instalatiei de automatizare, IS se va deconecta in functie de ansamblul functional pe care se inregistreaza avaria / statia unde este montat echipamentul de achizitie date) IS Covaci racordata in variantele analizate si descrise in studiu de solutie, in eventualitatea aparitiei unor situatii ce pot crea suprasolicitari ale elementelor ramase in functiune; Conditiile de functionare minimale sunt: ·,,Instalatia de automatizare va include supravegherea permanenta a cailor de comunicatie (principala, respectiv de rezerva) cu echipamentele dedicate culegerii de date din toate locatiile identificate prin studiul de solutie. ·,,Se vor utiliza protocoale standardizate si echipamente dedicate asigurarii securitatii cibernetice. In cazul in care se utilizeaza echipamente/circuite de comunicatie ale OTS, utilizatorul trebuie sa asigure masuri de securitate cibernetica si care sa evite orice interferenta asupra comunicatiilor OTS. ·,,Din centrala, instalatia de automatizare trebuie sa transmita, in timp real, spre sistemul EMS-SCADA DEN, cel putin urmatoarele informatii: o,,instalatie in functiune/anulat; o,,dupa caz&lt;(&gt;,&lt;)&gt; starea in functiune/anulat a reglajului automat de tensiune/putere reactiva in punctul comun de conectare; o,,consemnul de putere activa setat&lt;(&gt;,&lt;)&gt; dupa caz&lt;(&gt;,&lt;)&gt; cel de tensiune sau putere reactiva setat&lt;(&gt;,&lt;)&gt; la nivelul centralei; o,,starea de defect a oricarei cai de comunicatie, principala sau redundanta instalatiei de automatizare cu echipamentele dedicate culegerii de date din toate locatiile identificate prin studiul de solutie; o,,starea de defect a oricarui RTU/multiplexor dedicat instalatiei de automatizare pentru culegerea de date din oricare locatie identificata prin studiul de solutie. Instalatia are in componenta urmatoarele elemente nou proiectate: In camera de comanda a statiei de transformare se va monta un dulap de automatizare care va cuprinde urmatoarele elemente: ·,,Device tip I/O mirror 3.200 (Moxa) cu MRC-1002-LTE-EU-T-2 buc&lt;(&gt;,&lt;)&gt; sau Router GSM 4G (PH) -1 buc; ·,,Router comunicatii SCADA; ·,,un echipament UPS pentru asigurarea continuitatii alimentarii cu energie electrica pentru cel putin 24h. Alimentarea echipamentelor de automatizare se va avea ca sursa serviciile proprii de curent alternativ ale statiei 110 kV printr-un UPS ce va asigura o autonomie in functionare de cel putin 24h; ·,,Sir cleme pentru racordul cu instalatiile Producatorului; ·,,Elemente de interfata pentru testare si afisaj; ·,,Surse cc 12/24 V /convertoare cc/cc; ·,,Cabluri de masura armate 4x2,5mm2 Cu&lt;(&gt;,&lt;)&gt; tip CYABY-F – montate intre cabina de relee aferent celulei 110 kV IS si modulul de automatizare&lt;(&gt;,&lt;)&gt; Lmax=100m. Sistemul de management al parcului (pe intrarile digitale ale acestuia) montat in camera decomanda a statiei de transformare 110 kV IS Covaci primeste informatia si: ·,,Comanda deconectarea intreruptorului 110 kV trafo + intreruptorul trafo MT ·,,Inhiba comanda de anclansare a intreruptoarelor pana la eliminarea conditiei care a condus la deconectarea acestora. ·,,pierderea functiei de comunicare sau orice eroare de comunicatie va conduce la deconectarea intrerupatoarelor IS. Pentru asigurarea functionarii, solutia propusa necesita un abonament de date la un operator de telefonie mobila abonament de tip APN cu IP fix (static). Costul abonamentului va fi suportat integral de catre Producator/Utilizator. ECHIPAMENTE AFERENTE INSTALATIEI DE LIMITARE OPERATIONALA IN INSTALATIILE OTS&lt;(&gt;,&lt;)&gt; OD SI UTILIZATOR Echipamente montate in statiile OTS Echipamentele de automatizare vor fi montate in camera de comanda unde se afla dulapurile de control si protectie aferente. Dulapul de automatizare va fi echipat cu: -,,Device tip I/O mirror 3.200 (Moxa) -1 buc:-,,Router GSM 4G (PH) -1 buc; -,,UPS pentru asigurarea continuitatii in alimentarea cu energie electrica pentru cel putin 24h; -,,Sir cleme pentru preluarea starilor echipamentelor; -,,Elemente de interfata pentru testare si afisaj. Echipamentele de automatizare vor fi montate in: 1.,,ARAD- 220 kV 2.,,CALEA ARADULUI- 220 kV 3.,,TIMISOARA- 220 kV 4.,,SACALAZ- 220 kV 5.,,SACALAZ- 110 kV Echipamente montate in statiile OD Echipamentele de automatizare vor fi montate in camera de comanda unde se afla dulapurile de control si protectie aferente. Dulapul de automatizare va fi echipat cu: -,,Device tip I/O mirror 3.200 (Moxa) -1 buc: -,,Router GSM 4G (PH) -1 buc; -,,UPS pentru asigurarea continuitatii in alimentarea cu energie electrica pentru cel putin 24h; -,,Sir cleme pentru preluarea starilor echipamentelor; -,,Elemente de interfata pentru testare si afisaj; Echipamentele de automatizare vor fi montate in: 1.,,COVACI 2.,,HODONI (GLYPTODON) 3.,,FANTANELE Echipamente montate in statia Utilizator ·,,Device tip I/O mirror 3.200 (Moxa) cu MRC-1002-LTE-EU-T sau Unitate centrala de comanda tip DCS Kalkitech SYNK 3000 -2 buc, sau Router GSM 4G (PH) -1 buc; ·,,un echipament UPS pentru asigurarea continuitatii alimentarii cu energie electrica pentru cel putin 24h. Alimentarea echipamentelor de automatizare se va avea ca sursa serviciile proprii de curent alternativ ale statiei 110 kV IS Covaci printr-un UPS ce va asigura o autonomie in functionare de cel putin 24h. ·,,Sir cleme pentru racordul cu instalatiile Producatorului; ·,,Elemente de interfata pentru testare si afisaj; ·,,Avand in vedere ca, in regim cu N-1 elementele in functiune, au rezultat suprasarcinii diferite in functie de regimul de functionare al Instalatiei de Stocare (producator sau consumator)&lt;(&gt;,&lt;)&gt; in instalatia utilizatorului se va instala un echipament dedicat monitorizarii regimului de functionare al Instalatiei de Stocare&lt;(&gt;,&lt;)&gt; care va conditiona automatica de limitare operationala in functie de regimul detectat. -,,Valoarea lucrarilor necesare respectarii N-1 elemente in functie considerand lucrarile de limitare operationala este de 1.004.088,69 lei fara TVA. -,,tariful ALO aferent OTS este de 702.835,45 lei fara TVA -,,tariful ALO aferent OD este de 301.253,24 lei fara TVA Lucrări ce se realizează prin grija și pe cheltuiala utilizatorului: -,,realizare racord LES 110 kV (inclusiv FO) intre celula noua 110 kV din statia Covaci pana in statia de transformare aferenta in lungime de 0.55 km; -,,stație de transformare 110 kV/MT aferentă utilizator, inclusiv celula 110 kV întrerupător (cu rol de dispozitiv general&lt;(&gt;,&lt;)&gt;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-,,montare analizor pentru monitorizarea calității energiei electrice. Evaluarea tarifului de racordare Tariful de racordare este T= TR+TI+TU&lt;(&gt;,&lt;)&gt; în conformitate cu prevederile Ord. 11/2014 „Metodologie de stabilire a tarifelor de racordare a utilizatorilor la rețelele electrice de interes public”. Valoarea tarifului de racordare T&lt;(&gt;,&lt;)&gt; stabilită conform reglementărilor în vigoare la data emiterii prezentului aviz şi în baza studiului de solutie pentru “Studiu de Soluție pentru racordare la SEN a IS Covaci 49,2 MW, amplasata in extravilanul localitatii Covaci, judetul Timis, nr. CF 411499, nr. Cadastral 411499 " este în cuantum de: Solutie unica T = 10.182.962,45 lei fără TVA&lt;(&gt;,&lt;)&gt; din care: componenta TI = 5.900.000 lei fără TVA calculată la pct. 4 unde: Ti - Componenta tarifului de racordare corespunzătoare cotei de participare la finanțarea lucrărilor de întărire a rețelei electrice, necesare pentru evacuarea puterii aprobate utilizatorilor componenta TR = 3.274.300,58 lei (Tr RER) + 702.835,45 lei (ALO OTS)+ 301.253,24 (ALO OD)= 4.278.389,27 lei fără TVA TR - Componenta tarifului de racordare corespunzătoare realizării instalaţiei de racordare calculată pe bază de deviz general Lucrari de realizare automatică de limitare/deconectare a IS 49,5 MW Covaci pentru respectarea criteriului N-1 elemente în funcție: Automatica de deconectare în instalațiile OTS= 702.835,45 lei fără TVA Automatica de deconectare în instalațiile OD= 301.253,24 lei fără TVA componenta TU= 4.573,18 lei fără TVA TU - Componenta tarifului de racordare corespunzătoare: a),,verificării dosarului instalației de utilizare și punerii sub tensiune a acestei instalații:993,18 lei (fără TVA) b),,verificării și certificării conformității tehnice a centralei electrice cu cerințele normelor tehnice în vigoare 3.580 lei (fără TVA)-</t>
  </si>
  <si>
    <t>2027-04-01</t>
  </si>
  <si>
    <t>Lucrări de întărire comune (generale) determinate asigurării condițiilor tehnice în vederea evacuării puterii aprobate pentru centrala IS 49,5 MW Covaci: Realizarea lucrărilor de întărire cu caracter general pentru respectarea criteriului cu N elemente în funcțiune în RED 110 kV: - Reconductorare LEA 110 kV SACALAZ-COVACI, 11,8 km. cu conductoare cu capacitate marita de transport (minim 850 A) (inclusiv lucrari de inlocuire TC in celulele de capat) Total 11,8 km Realizarea lucrărilor de întărire cu caracter general pentru respectarea criteriului cu N-1 elemente în funcțiune în RED 110 kV: -Reconductorare LEA 110 kV SATCHINEZ -CALACEA; 5,810 km; cu conductoare cu capacitate marita de transport (minim 850 A) (inclusiv lucrari de inlocuire TC in celulele de capat) -Reconductorare LEA 110 kV ORTISOARA-CALACEA; 12,800 km; cu conductoare cu capacitate marita de transport (minim 850 A) (inclusiv lucrari de inlocuire TC in celulele de capat) -Reconductorare LEA 110 kV HODONI-SACALAZ, 13,903 km. cu conductoare cu capacitate marita de transport (minim 850 A) (inclusiv lucrari de inlocuire TC in celulele de capat) - LEA NOUA 110 kV SACALAZ-COVACI- 11,80 km; cu conductoare cu capacitate marita de transport (minim 850 A) -Reconductorare LEA 110 kV SATCHINEZ- HODONI, 8,6 km; cu conductoare cu capacitate marita de transport (minim 850 A) (inclusiv lucrari de inlocuire TC in celulele de capat) - Reconductorare LEA 110 kV ORTISOARA-SAGU-FANTANELE – 25,115 km cu conductoare cu capacitate marita de transport (minim 850 A) (inclusiv lucrari de inlocuire TC in celulele de capat) - Reconductorare LEA 110 kV ORTISOARA- CATSolar 4 -SATIMPEX -COVACI 23 km; cu conductoare cu capacitate marita de transport (minim 850 A) (inclusiv lucrari de inlocuire TC in celulele de capat) Total reconductorare 89,228 km LEA 110 kV nou 11,8 km Realizarea lucrărilor de întărire pentru respectarea criteriului cu N-1 elemente în funcțiune în RET: - Montare trafo NOUA TR. 2 ARAD 400/110 kV 250 MVA .(AT3 Arad 400/220 kV ; AT 1 Arad 220/110 kV si TR Arad 400/100 kV in suprasarcina) -Reconductorare LEA 220 kV TIMISOARA-ARAD, 53,719 km; -Reconductorare LEA 220 kV ARAD-CALEA ARADULUI, 47,5 km; -Reconductorare LEA 220 kV CALEA ARADULUI-SACALAZ, 7,712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53,562 MVA Rezultă T(I)=Sn x I8 = 27.530.868 lei fără TVA Valoarea Ti calculată pe bază de deviz general aferentă OD/OTS cu lucrări de întărire la N-1: (Ti)SS = 221.751.250 lei fără TVA La N elemente: (Ti)SS =5.900.000 lei fără TVA, din care: Ti RER = 5.900.000 lei fără TVA Ti OTS = 0 lei fără TVA La N-1 elemente: (Ti)SS = 215.851.250 lei fără TVA, din care: Ti RER = 54.687.500 lei fără TVA Ti OTS = 161.163.750lei fără TVA Termenul posibil de realizare a lucrărilor de întărire în RED este 3717 zile lucrătoare&lt;(&gt;,&lt;)&gt;N si N-1 elemente, de la momentul obținerii avizelor și autorizațiilor de construire. S-a calculat timpul necesar realizării lucrărilor de întărire pentru racordarea IS 48,2 MW Covaci astfel: La N: 1x10 luni x 22 zile lucrătoare + 15 zile/km x 11,8 km (reconductorări) = 397 zile lucrătoare (reconductorări) La N-1: 6x10 luni x 22 zile lucrătoare + 15 zile/km x 89,228 (reconductorari) + 1x14 luni x 22 zile lucrătoare + 30 zile/km x 11,8km (LEA 110 kV nouă) km = 2658 zile lucrătoare (reconductorări) +662 zile(LEA 110 kV noua)=3320 zile lucratoare T(I) = min ((Ti)N_elemente + (Ti)N-1_elemente; Ti) = min (221.751.250 lei; 27.530.868 lei ) = 27.530.868 lei fara TVA. T(I) = min ((Ti)N_elemente ; Ti) = min (5.900.000 lei; 27.530.868 lei ) = 5.900.000 lei fara TVA.</t>
  </si>
  <si>
    <t>Instalatie de Stocare Stand Alone Uricani</t>
  </si>
  <si>
    <t>URICANI 110/20/6KV</t>
  </si>
  <si>
    <t>-- 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Racordare la tensiunea de 20kV radial pe bara 1 rosie - 20kV din statia 110/20kV Uricani in celula de rezerva nr. 13 - Lucrari necesare realizarii instalatiei de racordare: - Lucrari in statia 110/20kV Uricani - Echiparea celulei de linie 20kV rezerva nr. 13 de pe bara 1 (rosie): - Parametrizare SCADA /PRAM releu aferent celulei numarul 13. - montare dulap pentru contorul de balanta - Racord LES 20kV proiectat - realizarea unei linii electrice subterane 20kV cu cablu cu izolatie XLPE 3x1x185 mmp, si fibra optica, pe o lungime de traseu de cca 160 m intre celula de racord din statie si celula de linie din compartimentul OD PC. 5.1.3. PC 20kV proiectat - Punctul de 20 kV proiectat in anvelopa de beton amplasat in apropierea statiei 110/20kV Uricani si echiparea compartimentului de racordare al punctului de conexiuni 20 kV, cu: - celula de linie motorizata 24 kV, 630A, 16 kA cu separator de sarcina si CLP conf. Specificatiei Retele Electrice Romania; - loc pentru inca o celula de linie; - celula de masura conf. Specificatiei Retele Electrice Romania cu separator si grup de masura format din doua transformatoare de tensiune 20/0,1 kV, clasa de precizie 0,2 si doua transformatoare de current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Uricani in lungime de 77m - Posturi trafo si tablouri jt aferente IS Uricani, trafo ≤ 2000kVA - Asigurare accesului la PC 20kV proiectat pentru OD.-</t>
  </si>
  <si>
    <t>2027-04-24</t>
  </si>
  <si>
    <t>Sistem Fotovoltaic (CEF+IS)</t>
  </si>
  <si>
    <t>Ferma agricola+CEF</t>
  </si>
  <si>
    <t>CEF + CASA - Prosumator</t>
  </si>
  <si>
    <t>LOCUINTA SI CEF</t>
  </si>
  <si>
    <t>CONSTRUIREA UNUI PARC FOTOVOLTAIC SI REALIZAREA UNOR INSTALATII FOTOVOLTAICE PENTRU CLADIRI PUBLICE - COMUNA LOVRIN JUDETUL TIMIS - CF 404462</t>
  </si>
  <si>
    <t>INFIINTARE SISTEM DE PRODUCERE SI STOCARE ENERGIE ELECTRICA PENTRU CONSUMUL PROPRIU AL COMUNEI DOROBANTI DIN JUDETUL ARAD</t>
  </si>
  <si>
    <t>Sisteme fotovoltaice in regim de autoconsum pentru UAT Moravita, judetul Timis</t>
  </si>
  <si>
    <t>Lucrări de construire – Parc fotovoltaic pentru acoperirea consumului propriu de energie electrică al comunei Goruia, județul Caraș-Severin</t>
  </si>
  <si>
    <t>CABINET</t>
  </si>
  <si>
    <t>CENTRALA ELECTRICA FOTOVOLTAICA BLUE FOREST QUALITY SRL</t>
  </si>
  <si>
    <t>CEF + Cabinet Medical - Prosumator</t>
  </si>
  <si>
    <t>Centrala fotovoltaica</t>
  </si>
  <si>
    <t>Locuinta-Spor putere</t>
  </si>
  <si>
    <t>Construire parc fotovoltaic fonduri europene</t>
  </si>
  <si>
    <t>CONSTRUIRE CENTRALA ELECTRICA FOTOVOLTAICA ,RACORDARE SEN,IMPREJMUIRE TEREN SI SCOATERE TEREN DIN CIRCUITUL AGRICOL+IS</t>
  </si>
  <si>
    <t>INFIINTARE PARC FOTOVOLTAIC IN COMUNA OBREJA, JUD. CARAS-SEVERIN</t>
  </si>
  <si>
    <t>locuinta+CEF prosumator</t>
  </si>
  <si>
    <t>LOC CONSUM SI PRODUCERE NOU</t>
  </si>
  <si>
    <t>Construire parc fotovoltaic pentru acoperirea consumului propriu de energie Comuna Carasova, Jud. Caras-Severin</t>
  </si>
  <si>
    <t>PTZ 2010 ORASTIE / LEA ORASTIE-ORASTIE 1</t>
  </si>
  <si>
    <t>T 2477 COMUNA 1 DINIAS</t>
  </si>
  <si>
    <t>T 12345 VLAD I</t>
  </si>
  <si>
    <t>PTA 4111 NADLAC HORTI</t>
  </si>
  <si>
    <t>S20 ORAS 1 BUZIAS-BUZIAS TM</t>
  </si>
  <si>
    <t>PTA 11049 COM 2 ANDREI SAGUNA</t>
  </si>
  <si>
    <t>PTA 1023 STREI SANGIORGIU 1</t>
  </si>
  <si>
    <t>PTB 4732 CARTIER NOU DOROBANTI</t>
  </si>
  <si>
    <t>A20 CRIVINA-LUGOJ TM</t>
  </si>
  <si>
    <t>A20 DETA-DETA TM</t>
  </si>
  <si>
    <t>PTB 3312 ARAD LACRAMIOARELOR-BREDICEANU</t>
  </si>
  <si>
    <t>A20 BRADISOR-ORAVITA RE</t>
  </si>
  <si>
    <t>T 51931 STATIE POMPARE</t>
  </si>
  <si>
    <t>PTA 174 DEALUL FETII</t>
  </si>
  <si>
    <t>PTB 3207 ARAD ZG.MORICZ-I.B.DELEANU</t>
  </si>
  <si>
    <t>A20 LOVRIN-JIMBOLIA TM</t>
  </si>
  <si>
    <t>PTZ 49 BAIA SARATA DEVA</t>
  </si>
  <si>
    <t>PTZ 3087 ARAD PIATA VECHE TC</t>
  </si>
  <si>
    <t>T 1766</t>
  </si>
  <si>
    <t>T 1712</t>
  </si>
  <si>
    <t>6509 APA OBREJA</t>
  </si>
  <si>
    <t>A20 GHILAD-FRATELIA TM</t>
  </si>
  <si>
    <t>PTA 10053 APATEU</t>
  </si>
  <si>
    <t>PTA 10768 COM VARSAND</t>
  </si>
  <si>
    <t>A20 LUPAC-CALNIC RE</t>
  </si>
  <si>
    <t>Bransament electric monofazat care se va desfiinta dupa realizarea bransamentului trifazat.Sporul de putere solicitat necesita realizarea unui bransament electric trifazat aerian alimentat de la stalpul de tip SC 10002 nr. 9 din LEA JT - str. Horia, zona PTZ nr. 2010 Horia,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</si>
  <si>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monofazat existent-Branșament electric subteran trifazat din LEA j.t. existentă&lt;(&gt;,&lt;)&gt; realizată cu conductor TYiR 3x70+54,6 mmp OlAl și alimentată din postul de transformare T2477 – 20/0,4kV-400kVA; branșamentul se va realiza cu cablu de tip Al 3x25+16C mmp (cf.DC 4126RO) în lungime de 37 metri (10m pe stâlpul LEA j.t - la coborârea de pe stâlp fixarea cablului se va face cu coliere din inox și se va proteja în profil tip REB pana la înălțimea de 2,5 m, 5m subtraversare sosea, 2m subtraversare canal 18m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</si>
  <si>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-Conform lucrarii: 09/08/2025 - Studiul de solutie pentru construcție centrală electrică fotovoltaică Drum Alinvest - Călan 2 MW, racordare la rețeaua electrică de distribuție, căi de acces auto și împrejmuiri în județul Hunedoara, localitatea Călan, elaborata de TC ELEP SERVICES S.R.L. si avizata de Retele Electrice Romania S.A. cu documentul Aviz CTE nr. 63/3/19.12.2025, Varianta unica de racordare: Racord pe bara 20 kV din statia 110/20 kV Calan.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Lucrarile pe tarif de racordare:    - extindere sistem bare 20 kV    - echiparea barei 20 kV din statia 110/20 kV Calan cu celulă de adaptare a barei colectoare existentă la bara colectoare din noua celula ce va respecta specificația Operatorului de Distribuție     - realizarea protectiilor si lucrarilor necesare de racordare producator in statia 110/20 kV Calan. De asemenea noua celulă MT se va integra în buclele de semnalizare, blocaje şi automatizare ale staţiei 110/20 kV Calan     - realizarea unei linii electrice subterane LES20kV cu cablu cu izolaţie XLPE 3x1x185 mmp, si fibra optica, pe o lungime de traseu de 50 m, intre celula de racord din statie si celula de linie din compartimentul OD al PC; pe traseu comun cu LES 20 kV nou proiectată, se va monta FO nou proiectată, între PC 20 kV nou proiectat şi camera de telecomunicaţii din staţia 110/20 kV Calan     - montare PC în anvelopa de beton echipat cu două compartimente, unul pentru OD (realizat pe tarif de racordare), respectiv unul pentru utilizator (realizat pe tarif de utilizare) Echiparea compartimentului de racordare al punctului de conexiuni 20 kV, cu:         o 1 celula de linie 24 kV, 630A, 16 kA cu separator de sarcina în VID și CLP, acționare motorizată 24Vcc, integrată în SCADA, izolația barelor în aer, conform specificatiei OD;         o loc pentru încă o celulă de linie;         o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- 1 buc, UP 2020 LITE - 1 buc, baterii acumulatori - 2 buc, TSA - 1 buc, Router Rugged pentru comunicații 4G - CISCO IR1101, Swich-uri rugged CISCO IE-4000-8S4G-E, dulap pentru echipamente de telecomunicații FT-045_TLC-M - TIP B și accesoriile de conectică: modul SFP CISCO GLC_FE-100LX-RGD de tip SM -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Calan Alinvest in lungime de 2,25 km          Posturi trafo si tablouri jt aferente CEF+IS Calan Alinvest trafo ≤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t>
  </si>
  <si>
    <t>Bransament electric trifazat existent în montaj semidirect TC 500/5A &lt;(&gt;,&lt;)&gt; alimentat din PCZ 1607 MOARA FANGMEIER GRABATI 20/04kV-400KVA.-Constă într-un PC anvelopa 20kV pus la dispoziție de către beneficiar, cu măsura MT racordat în axul LEA MT 20kV JIMBOLIA din stația 110/20kV LOVRIN TM, cu realizarea următoarelor lucrări: I.,,Lucrări realizate pe baza tarifului de racordare: Pe stâlpul nr. 139/32/1 existent (echipat cu separator SP1607), racordat în axul LEA MT 20 kV Jimbolia din stația 110/20 kV Lovrin (TM), se vor executa următoarele lucrări: - demontarea consolei de derivație și a racordului către postul de transformare PCZ 1607 MOARA FANGMEIER GRABATI; - înlocuirea separatorului existent cu un separator vertical, conform DY595RO; - montarea suporturilor pentru descărcători și a descărcătorilor cu oxid de zinc, conform DY557RO; - realizarea prizei de pământ, cu rezistența de dispersie Rp ≤ 4 ohmi. Legătura electrică între LEA MT și borne, precum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până la punctul de conexiune 20kV proiectat, în lungime de 40m (din care 10m pe stâlpul existent &lt;(&gt;,&lt;)&gt; 10m ciment, și 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În postul de transformare PCZ 1607 MOARA FANGMEIER GRABATI se va recupera 1buc. transformator 20/0,4 kV – 400 kVA și se vor demonta celula cu separator și cadrul de siguranțe MT.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specificațiile tehnice unificate, în conformitate cu procedurile aplicabile în Retele Electrice Romania S.A . Se va instala un analizor de calitate a energiei electrice clasa A permanent , conform specificațiilor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să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</si>
  <si>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existent..Nu sunt necesare lucrari.</t>
  </si>
  <si>
    <t>Prin contor trifazat existent&lt;(&gt;,&lt;)&gt;alimentat din T5539 20/0,4KV-400KVA. Măsurarea energiei electrice se realizează prin montaj semidirect prin transformatoare de curent 3xTC 200/5A-Constă într-un PC anvelopă 20kV pus la dispoziție de către beneficiar, cu măsura MT racordat în axul LES MT 20kV ORAS 1 BUZIAS- din statia 110/20kV BUZIAS TM între ST Nr.61/3 și PT5539&lt;(&gt;,&lt;)&gt; cu realizarea următoarelor lucrări: I.,,Lucrări realizate pe baza tarifului de racordare: Secționare LES 20 kV existent și manșonare cu 2xLES 20 kV proiectat;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2x72m (din care 2x46m zonă verde&lt;(&gt;,&lt;)&gt; 3m drum asfaltat&lt;(&gt;,&lt;)&gt; 2x13m subtraversare drum betonat&lt;(&gt;,&lt;)&gt; și 2x10m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rezistențe în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</si>
  <si>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 bransament trifazic..Din PTA 20/0.4kV, 250kVA, nr.11049, din LEA 0.4kV prin realizarea urmatoarelor lucrari: 1.-lucrari finantate prin grija si pe cheltuiala operatorului de distributie: - montare pe soclu la limita de proprietate beneficiar, a unui BMPt-63A FT-133MAT; - realizare grup masura energie electrica prin montarea in BMPt a contorului electronic trifazat bidirectional recuperat din instalatia racordare existenta, programat cu tarif producator; 2.- lucrari finantate in baza tarifului de racordare, conform prevederilor Ord. ANRE 59/2013 cu modificarile si completarile ulterioare: - recuperarea contorului trifazat bidirectional existent; - sectionarea cablului de bransament in zona limitei de proprietate si ajustarea sa in vederea racordarii la BMPt-63A proiectat; 3. lucrari de realizat prin grija si pe cheltuiala beneficiarului: - priza de pamant a BMPt; - coloana jt intre BMPt si TG beneficiar</t>
  </si>
  <si>
    <t>Bransament electric monofazat care se va desfiinta dupa realizarea bransamentului trifazat.Sporul de putere solicitat necesita realizarea unui bransament electric trifazat pozat aparent pe stalpul de tip SE 4 nr. 27 din LEA JT - Strei Georgiu, zona PTA nr. 1023 Strei Georgiu, realizat cu conductor 4x16 mmp, L=10 m, cu BMPT 40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 • Pentru crearea conditiilor tehnice necesare alimentarii cu energie electrica, RETELE ELECTRICE Romania SA va efectua lucrari in amonte la punctul de racordare. Utilizatorul va putea beneficia de puterea solicitata, dupa realizarea lucrarilor de intarire, termenul posibil fiind de 24 luni.-</t>
  </si>
  <si>
    <t>Bransament electric trifazat existent.-Se va executa un circuit din cutia de distribuție CD2-8 nou proiectată din postul de transformare aerian PTA 2003- 20/0,4 kV-250 kVA, circuitul se va realiza cu cablu de tip Al 3x50+25C mmp în lungime de 198 metri (2m CD, 2m coborâre stâlp, 35m zonă verde, 7m subtraversare șosea, 150m beton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</si>
  <si>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-Din PTB 20/0.4kV, 250kVA, nr.4732, de pe bornele jt trafo prin realizarea urmatoarelor lucrari: 1.-lucrari intarire in amonte de punctul de racordare: - amplificare PTB 4732 prin inlocuirea transformatorului existent cu un transformator 20/0.4kV, 400kVA; 2.-lucrari finantate prin grija si pe cheltuiala operatorului de distributie: - montare pe soclu, la exteriorul PTB 4732, a unui BMPTS1-500A conform FT-257MAT ed.01, echipat cu intrerupator 400A si ansamblu TC=125/5A conform DMI 031055RO clasa precizie 0.5s; - realizare grup masura energie electrica prin montarea in BMPTi a unui contor electronic trifazat in montaj semidirect; 3.- lucrari finantate in baza tarifului de racordare, conform prevederilor Ord. ANRE 59/2013 cu modificarile si completarile ulterioare: - constructie tablou jt in PTB 4732, conform DY 3009/3RO, echipat cu 1buc. intrerupator tetrapolar automat 350A, conform DY 3102RO, respectiv 1buc. placa inchidere conform DY 3003/1RO si realizare coloana trafo utilizand cabluri unipolare Cu 4x150mmp conform DC 4141RO, lungime cca. 10m; - pozare cablu Al 3x240+150N, conform DC 4146RO, in tub protectie, intre iesirea din intrerupatorul tetrapolar 350A si BMPTi proiectat, in lungime de cca. 6m, din canalizare zona asfaltata; 4.-lucrari de realizat prin grija si pe cheltuiala beneficiarului: - priza de pamant a BMPTi; - coloana jt intre BMPTi si TG consumator;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cerintelorsusmentionate, se vor prevedea intr-o documentatie tehnica, elaborata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</si>
  <si>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-Constă într-un PTA 20/04kV-250KVA, cu măsura pe JT racordat în axul LEA MT 20kV CRIVINA din stația 110/20kV LUGOJ TM, cu realizarea următoarelor lucrări: Lucrări realizate pe baza tarifului de racordare: Stâlpul Nr.260/64 existent din axul LEA MT 20kV CRIVINA din stația 110/20kV LUGOJ&lt;(&gt;,&lt;)&gt;TM se va echipa cu: separator vertical conform DY595RO, suport descărcători si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Nr.260/64 până la un stâlp nou proiectat, în lungime de 450m (din care 10m pe stâlpul nou proiectat&lt;(&gt;,&lt;)&gt; 7m subtraversare drum&lt;(&gt;,&lt;)&gt; 423m spațiu verde și 10m pe stâlpul nou proiectat). Se va planta 1 buc. stâlp SC 12/G/31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12/G/31 echipat cu: consolă semiorizonatala de întindere echipată cu lanțuri duble de întindere 2il&lt;(&gt;,&lt;)&gt; cadru de siguranțe, suport descărcători și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și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</si>
  <si>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-Constă într-un PC anvelopa 20kV pus la dispoziție de către beneficiar, cu măsura MT racordat în axul LEA MT 20kV DETA din stația 110/20kV DETA TM, cu realizarea următoarelor lucrări: I.,,Lucrări realizate pe baza tarifului de racordare: Stâlpul Nr.319/2 existent din axul LEA MT 20kV DETA din stația 110/20kV DETA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Nr.319/2 până la punctul de conexiune 20kV proiectat, în lungime de 40m (din care 10m pe stâlpul existent&lt;(&gt;,&lt;)&gt;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In perioada de probe va fi instalat un analizor de calitate a energiei electrice clasa A, pentru perioada de cel putin o saptamana cu centrala pe productie.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</si>
  <si>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 bransament monofazic..Din PT 20/0.4kV, 250kVA, nr.3312,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</si>
  <si>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-Se va planta un stalp nou MT, nr.346 in linie, in locul stalpului de intindere existent langa drum aferent LEA 20kV BRADISOR,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nr.346 se va realiza un circuit LES 20kV nou proiectat, cu cablu AL 3x(1x185)mm2 cu izolatie XLPE, pozat in tub din polietilena, in lungime traseu de 80 metri, sapatura pamant pe domeniul public pe langa drum.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t>
  </si>
  <si>
    <t>-Constă într-un PC anvelopa 20kV pus la dispoziție de către beneficiar, cu măsura MT racordat în axul LEA MT 20kV SURGANI din stația 110/20kV PADUREA VERDE TM, cu realizarea următoarelor lucrări: I.,,Lucrări realizate pe baza tarifului de racordare: Stâlpul Nr.226 existent din axul LEA MT 20kV DETA din stația 110/20kV DETA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Nr.226 până la punctul de conexiune 20kV proiectat, în lungime de 1100m (din care 10m pe stâlpul existent&lt;(&gt;,&lt;)&gt; 1080m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In perioada de probe va fi instalat un analizor de calitate a energiei electrice clasa A, pentru perioada de cel putin o saptamana cu centrala pe productie.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</si>
  <si>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Bransament electric monofazat aerian alimentat de la stalpul nr. 20 din LEA JT Luncoiu de Jos, cu BMPM 32 (FT-124-MAT).Sporul de putere solicitat necesita inlocuirea BMPM-ului existent, cu BMPM 63 A (FT-124-MAT). 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</si>
  <si>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PTB 20/0.4kV, 400kVA, nr.3207, din tabloul jt al PT prin realizarea urmatoarelor lucrari: 1.-lucrari finantate prin grija si pe cheltuiala operatorului de distributie: - montare pe soclu, la limita proprietate, a unui BMPT-63A conform FT-133_MAT; - realizare grup masura energie electrica prin montarea in BMPT a contorului electronic trifazat bidirectional recuperat din instalatia racordare existenta si programare cu tarif producator; 2.- lucrari finantate in baza tarifului de racordare, aferente instalatiei comune de racordare a obiectivelor CEF + Cabinet Medical - Prosumator, conform cererilor de racordare nr. 30151387 / 31.03.2026 si 30151538 / 31.03.2026, beneficiar DR SEBASTIAN POPESCU SRL: - montare pe soclu, pe domeniul public, la exteriorul PTB 3207 a unei firide distributie E1-2 (gabarit carcasa corespunzator E1-4) in carcasa poliester, echipata cu separatoare verticale NH2/NH00 actionare pol cu pol si realizare priza pamant; - realizare coloana jt folosind cablu Al 3x150+95N, conform DC 4146RO, in tub protectie, intre iesirea din intrerupatorul tetrapolar automat 250A si circuitul principal al firidei, in lungime de cca. 8m; - dezlegare cablu LES 0.4kV circuit Peco din intrerupatorul tetrapolar automat 250A existent in tabloul jt PTB 3207 si racordarea sa la circuitul secundar al firidei proiectate; - realizare coloana jt folosind cablu Al 3x150+95N, pozat in tub protectie, lungime cca. 8m, intre iesirea din intrerupatorul tetrapolar 250A si circuitul principal al firidei proiectate; - montare pe soclu, pe domeniul public, in dreptul imobilului str. P.Rares nr.66, a unei firide distributie E1-2 in carcasa poliester, echipata cu separatoare verticale NH2/NH00 actionare pol cu pol si realizare priza pamant; - pozare cablu Al 3x95+50N, conform DC 4146RO, in tub protectie, intre cele doua firide proiectate, in lungime de cca. 290m, din care cca. 170m canalizare zona nepavata, cca. 95m zona asfaltata, respectiv cca. 20m subtraversare carosabil - 2 tronsoane; 3.- lucrari finantate in baza tarifului de racordare, specifice instalatiei de racordare a obiectivului CEF + Cabinet Medical - Prosumator, conform cererii de racordare nr. 30151387 / 31.03.2026 beneficiar DR SEBASTIAN POPESCU SRL: - dezafectarea instalatiei de racordare existente POD RO005E520246552 si recuperarea contorului; - realizare coloana jt folosind cablu Al 3x25+16C, conform DC 4126RO, pozat in tub protectie, lungime cca. 7m, intre firida proiectata din zona adiacenta obiectivului si BMPT; 4. lucrari de realizat prin grija si pe cheltuiala beneficiarului: - priza de pamant a BMPT; - coloana jt intre BMPT si TG consumator.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</si>
  <si>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Lovrin intre ST 139/26 si ST 139/27 alimentata din stația 110/20 kV Jimbolia Lucrări pe tarif de racordare: - sectionarea LEA 20 kV Lovrin intre ST 139/26 si ST 139/27; - plantare doi stâlpi tip 14/G cu separatori în axul central al liniei electrice 20 kV Lovrin din stația Jimbolia cu o consolă tip DS 3060, legături duble de întindere cu izolatori compoziți, separator tripolar de exterior, montare verticală, descărcători, terminale unipolare de exterior, și priză de pământ cu rezistență de dispersie de maxim 4Ω; - racordul în LES, până la nivelul nouluipunct de conexiune, va fi realizat cu două cabluri de medie tensiune tripolar, ARE4H5EX, noi, cu elice vizibila, izolație XLPE, secțiune 3x(1x185 mm2) Al;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Grabat in lungime de 0,1km; • Posturi trafo si tablouri jt aferente CEF+IS Grabat trafo &lt;= 2000kVA; • Asigurare accesului la PC 20kV proiectat pentru OD.-</t>
  </si>
  <si>
    <t>-Din PTB 20/0.4kV, 400kVA, nr.3207, din tabloul jt al PT prin realizarea urmatoarelor lucrari: 1.-lucrari finantate prin grija si pe cheltuiala operatorului de distributie: - montare pe soclu, la limita proprietate, a unui BMPT-63A conform FT-133_MAT; - realizare grup masura energie electrica prin montarea in BMPT a contorului electronic trifazat bidirectional recuperat din instalatia racordare existenta si programare cu tarif producator; 2.- lucrari finantate in baza tarifului de racordare, aferente instalatiei comune de racordare a obiectivelor CEF + Cabinet Medical - Prosumator, conform cererilor de racordare nr. 30151387 / 31.03.2026 si 30151538 / 31.03.2026, beneficiar DR SEBASTIAN POPESCU SRL: - montare pe soclu, pe domeniul public, la exteriorul PTB 3207 a unei firide distributie E1-2 (gabarit carcasa corespunzator E1-4) in carcasa poliester, echipata cu separatoare verticale NH2/NH00 actionare pol cu pol si realizare priza pamant; - dezlegare cabluLES 0.4kV circuit Peco din intrerupatorul tetrapolar automat 250A existent in tabloul jt PTB 3207 si racordarea sa la circuitul secundar al firidei proiectate; - realizare coloana jt folosind cablu Al 3x150+95N, pozat in tub protectie, lungime cca. 8m, intre iesirea din intrerupatorul tetrapolar 250A si circuitul principal al firidei proiectate; - montare pe soclu, pe domeniul public, in dreptul imobilului str. P.Rares nr.66, a unei firide distributie E1-2 in carcasa poliester, echipata cu separatoare verticale NH2/NH00 actionare pol cu pol si realizare priza pamant; - pozare cablu Al 3x95+50N, conform DC 4146RO, in tub protectie, intre cele doua firide proiectate, in lungime de cca. 290m, din care cca. 170m canalizare zona nepavata, cca. 95m zona asfaltata, respectiv cca. 20m subtraversare carosabil - 2 tronsoane; 3.- lucrari finantate in baza tarifului de racordare, specifice instalatiei de racordare a obiectivului CEF + Cabinet Medical - Prosumator, conform cererii de racordare nr. 30151538 / 31.03.2026 beneficiar DR SEBASTIAN POPESCU SRL: - dezafectarea instalatiei de racordare existente POD RO005E522507004 si recuperarea contorului; - realizare coloana jt folosind cablu Al 3x25+16C, conform DC 4126RO, pozat in tub protectie, lungime cca. 2m, intre firida proiectata din zona adiacenta obiectivului si BMPT; 4. lucrari de realizat prin grija si pe cheltuiala beneficiarului: - priza de pamant a BMPT; - coloana jt intre BMPT si TG beneficiar.</t>
  </si>
  <si>
    <t>Bransament electric monofazat care se va desfiinta dupa realizarea bransamentului trifazat.Sporul de putere solicitat necesita realizarea unui bransament electric trifazat subteran alimentat de la stâlpul de tip SE 4 din LEA JT - str. Dragomir Silviu, zona PTZ nr. 49 Baia Sarata Deva, realizat cu cablu 3x10+6C Al mm2, L=27 m (15 m trotuar asfaltat), cu BMPT 63 A (FT-133-MAT) cu picior încastrat în beton montat la limită de proprietate.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2430 lei. • Este necesara obtinere autorizatie de construire/acord pentru instalatia de racordare.-</t>
  </si>
  <si>
    <t>-Realizarea unui punct de conexiune racordat la LEA 20 kV PT 32 MOARA-URICANI DV: - Echiparea stalpului numarul 13 din LEA MT cu separator vertical, lanturi duble de izolatori si descarcatori; - De la stalpul numarul 13 se va pleca in LES MT cu cablu 3x1x185 mmp L=35m(15 m sapatura in zona verde) pana la noul PC nou proiectat; - realizare punct de conexiune cu 2 compartimente (de racordare si de utilizator - unul pentru instalatiile electrice ale OD si unul pentru instalatiile electrice ale consumatorului), cu urmatoarea componenta : 1 celula de linie de medie tensiune extensibile (conform specificatilor RER celulele trebuie sa fie non-SF6), 1 celula de masura (conform specificatilor RER celulele trebuie sa fie non-SF6) echipata cu separator de sarcina si CLP, 2 transformatoare de tensiune 20/0,1 kV (DY 4141/3 RO), 2 transformatoare de curent avand raportul de transformare 50/5 A, cls. 0.5S;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conform specificatilor RER celulele trebuie sa fie non-SF6);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</si>
  <si>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-Lucrari necesare racordarii :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Racordarea intrare – iesire in LEA 20kV LEA 20 kV Tormac stp.124-125 alimentata din statia 110/20 kV Gataia. - Lucrări pe tarif de racordare - Înlocuire stâlpului 124 al LEA 20 kV Gătaia – Tormac cu doi stâlpi 124/A și 124/B, în axul liniei de 20 kV existente echipați cu câte un coronament semiorizontal, consolă terminală, legături duble de susținere, lanțuri duble terminale din compozit, separator vertical 24 kV, descărcătoare cu oxid de zinc 24 kV și priză de pământ cu Rp &lt; 4 ohm; - montarea LEC dublu circuit (intrare − ieşire) cu cablu tip XLPE 3x(1x185mm2) în lungime totală de 40 m (inclusiv pe stâlpi) între celulele de linie din PC și stâlpii proiectați 124/A și 124/B;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Tormac in lungime de 0,9 km - Posturi trafo si tablouri jt aferente CEF+IS Tormac trafo ≤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</si>
  <si>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In zona obiectivului exista postul de transformare PTA 6509, 25KVA, alimentat din circuitul LEA 20 kV IAZ MUNTELE MIC– statia 110/20kV OTELU ROSU.Realizare bransament trifazat subteran,realizat cu cablu electric JT QUADRIPOL 3X240+150N AL D cf. DC 4146, matricola 330657, in lungime traseu de 5 metri pozat pe domeniul public pe langa post (2m pozat in CD PTA, 3m sapatura pamant), racordat din CD PTA 6509, 20/0,4kV, 250KVA. Prin grija Retele Electrice se va monta langa CD PTA o cutie Ansamblu de masura, cf.FT 224-DS4558RO, echipata cu separator + intreruptor 400A, adaptor si grup de masura format din TC300/5A, cf.DMI031055RO, matricola 530017. Prin grija si cheltuiala Retele Electrice se va monta in Ansamblu de Masura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Ansamblu de Masura un contor electronic trifazat in montaj semidirect de tip Smart-Meter bidirectional.-</t>
  </si>
  <si>
    <t>-I.,,Lucrări realizate pe baza tarifului de racordare: În punctul de Conexiune PC 12620 care functioneaza la tensiunea de 20KV alimenatat din Statia Fratelia 110/20 kV prin intermediul LES 20KV GHILAD se va monta: - 1 buc. celulă de măsură cu separator de sarcină conform Specificație Tehnică RER, cu două TT 20/0,1 kV, conform DMI031015 RO, clasa de precizie 0,5 şi TC de 50/5A conform DMI031052 RO , clasa de precizie 0 ,2s; - rezistente în celulele MT – 1 buc. și termohigrostat în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</si>
  <si>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 stalpul MT existent nr. 320 aferent LEA 20kV LUPAC, de tip SC15014 se vor monta un separator tripolar 24kV, 400A, montare vertical cf.DY596, suport si descarcatoare cu ZnO cu dispozitiv de deconectare 10kA si priza de pamant cu Rp&lt;4ohmi. Din stalpul MT existent nr.320 se va realiza un circuit LES 20kV nou proiectat, cu cablu AL 3x(1x185)mm2 cu izolatie XLPE, pozat in tub din polietilena, in lungime traseu de 60 metri, sapatura pamant pe domeniul public pe langa drum.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SMARTMETER programat in regim bidirectional.-</t>
  </si>
  <si>
    <t>2026-04-07</t>
  </si>
  <si>
    <t>2026-04-09</t>
  </si>
  <si>
    <t>2026-04-20</t>
  </si>
  <si>
    <t>2026-04-21</t>
  </si>
  <si>
    <t>2026-04-22</t>
  </si>
  <si>
    <t>2026-04-27</t>
  </si>
  <si>
    <t>2026-04-29</t>
  </si>
  <si>
    <t>2027-04-02</t>
  </si>
  <si>
    <t>2027-04-03</t>
  </si>
  <si>
    <t>2027-04-07</t>
  </si>
  <si>
    <t>2027-04-08</t>
  </si>
  <si>
    <t>2027-04-09</t>
  </si>
  <si>
    <t>2027-04-16</t>
  </si>
  <si>
    <t>2027-04-20</t>
  </si>
  <si>
    <t>2027-04-21</t>
  </si>
  <si>
    <t>2027-04-22</t>
  </si>
  <si>
    <t>2027-04-23</t>
  </si>
  <si>
    <t>2027-04-27</t>
  </si>
  <si>
    <t>2027-04-28</t>
  </si>
  <si>
    <t>2027-04-29</t>
  </si>
  <si>
    <t>2027-04-30</t>
  </si>
  <si>
    <t>Realizarea lucrărilor de întărire cu caracter general pentru respectarea criteriului cu N elemente în funcțiune în RED 110 kV: 
- Amplificare T1 de la 16 MVA la 25 MVA in statia 110 /20 kV Jimbolia.
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0,16 MVA;
Rezultă T(I)=Sn x I5 = 84.640 lei fără TVA.
Valoarea Ti calculată pe bază de deviz general aferentă OD/OTS cu lucrări de întărire la N si N-1:
(Ti)SS = 8.294.096 lei fără TVA;
La N elemente: (Ti)SS = 8.294.096 lei fără TVA, din care:
Ti RER = 8.294.096 (amplificare trafo) lei fără TVA;
Ti OTS = 0 lei fără TVA;
La N-1 elemente: (Ti)SS =0 lei fără TVA, din care:
Ti RER = 0 lei fără TVA;
Ti OTS = 0 lei fără TVA.
S-a calculat timpul necesar realizarii lucrarilor de intarire pentru racordarea centralei CEF+IS Grabat astfel:
La N: amplificare trafo (528 zile lucratoare).
Timpul posibil de realizare a lucrărilor de întărire în RED este 528 zile lucrătoare, la N și N-1 elemente, de la momentul obținerii avizelor și autorizațiilor de construire.
T(I) = min ((Ti)N_elemente; Ti) = min (8.294.096 lei; 84.640 lei ) = 84.640 lei fara TVA.</t>
  </si>
  <si>
    <t>-Lucrări de întărire determinate de necesitatea asigurării condițiilor tehnice în vederea evacuării puterii aprobate pentru centrala CEF+IS Tormac.
- Lucrări de întărire comune (generale) determinate asigurării condițiilor tehnice în vederea evacuării puterii aprobate pentru centrala CEF+IS Tormac :
- Realizarea lucrărilor de întărire cu caracter general pentru respectarea criteriului cu N elemente în funcțiune în RED 110 kV:
-montare grup de tratare neutru 200 A pe sectia B1A
-amplificare Trafo 1 si 2 -16 MVA cu Trafo 1 si 2 -25 MVA
-Realizarea lucrărilor de întărire cu caracter general pentru respectarea criteriului cu N elemente în funcțiune în RET: -nu este cazul
-Realizarea lucrărilor de întărire cu caracter general pentru respectarea criteriului cu N 1 elemente în funcțiune în RED 110 kV: - nu e cazul
-Realizarea lucrărilor de întărire pentru respectarea criteriului cu N-1 elemente în funcțiune în RET: -nu e cazul
- Beneficiarul centralei nu doreste aplicarea prevederilor ord. 81/2022 cu referire la limitarea operațională a puterii ținând cont de contingențele la care au rezultat suprasarcini în RED Evaluarea lucrărilor de întărire :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 i5 = iMTA + iST110/MT [lei/MVA]= 97.000 + 432.000 = 529.000 lei
- Sevacuată = 3,33 MVA
- Rezultă T(I)=Sn x I5 = 1.761.570 lei fără TVA
ValoareaTi calculată pe bază de deviz general aferentă OD/OTS cu lucrări de întărire la N si N-1: (Ti)SS = lei fără TVA
-La N elemente: (Ti)SS = 4.237.952,8 lei fără TVA,din care:
- Ti RER =4.237.952 ,8 lei fără TVA (amplificare trafo+grup tratare)
- Ti OTS = 0 lei fără TVA
- La N-1 elemente: (Ti)SS = 0 lei fără TVA, din care:
-Ti RER = 0 lei fără TVA
- Ti OTS = 0 lei fără TVA
- S-a calculat timpul necesar realizării lucrărilor de întărire pentru racordarea CEF+IS Tormac astfel:
- Termenul posibil de realizare a lucrărilor de întărire în RED este 24 de luni in conditiile in care cele doua lucrari se pot desfasura in paralel(amplificare trafo 1 si 2 si montare grup tratare neutru), de la momentul obținerii avizelor și autorizațiilor de construire.
-(Ti)specific = 258.820,3 lei farta TVA (reconductorare LEA MT) T(I) = min ((Ti)N_elemente ; Ti) = min (4.237.952 ,8 ; 1.761.570 lei ) =1.761.570 lei fara TVA.</t>
  </si>
  <si>
    <t>Hala industriala + CEF Promateris</t>
  </si>
  <si>
    <t>Unitate depozitare+CEF+IS</t>
  </si>
  <si>
    <t>INSTALATIE DE STOCARE ( IS )</t>
  </si>
  <si>
    <t>Imobil + CEF Anexa 1</t>
  </si>
  <si>
    <t>MOARA DE GRAU + CEF+Stocare</t>
  </si>
  <si>
    <t>ViennaParkside Residence -Bl. C1, Sc B. Ap 137</t>
  </si>
  <si>
    <t>ViennaParkside Residence -Bl. C1, Sc B Ap 115</t>
  </si>
  <si>
    <t>ViennaParkside Residence -Bl. C1, Sc C. Ap 196</t>
  </si>
  <si>
    <t>ViennaParkside Residence -Bl. C1, Sc A. Ap 13</t>
  </si>
  <si>
    <t>A20 PORT-ICMUG GR</t>
  </si>
  <si>
    <t>PTAB 5028</t>
  </si>
  <si>
    <t>PTZ 1814</t>
  </si>
  <si>
    <t>PTAB 5283</t>
  </si>
  <si>
    <t>S20 IFA 1-IFA IF</t>
  </si>
  <si>
    <t>PTA 2544 SAT OLTENI</t>
  </si>
  <si>
    <t>PTAB 3921</t>
  </si>
  <si>
    <t>A20 RADAR OTOPENI-BUFTEA IF</t>
  </si>
  <si>
    <t>PTAB 2239</t>
  </si>
  <si>
    <t>S20 DECATHLON-AFUMATI IF</t>
  </si>
  <si>
    <t>S20 METRO STEFANESTI-AFUMATI IF</t>
  </si>
  <si>
    <t>S20 FAN COURIER -AFUMATI IF</t>
  </si>
  <si>
    <t>PTAB 5360</t>
  </si>
  <si>
    <t>CHITILA 110/20 KV</t>
  </si>
  <si>
    <t>PTZ 2095</t>
  </si>
  <si>
    <t>PTAB 5903</t>
  </si>
  <si>
    <t>PTZ 1885</t>
  </si>
  <si>
    <t>PTA 7068 MOARA VLASIEI 4 PRIMARIE</t>
  </si>
  <si>
    <t>PTAB 4281</t>
  </si>
  <si>
    <t>A20 EVACUARE 2-COLIBASI GR</t>
  </si>
  <si>
    <t>PTZ 899</t>
  </si>
  <si>
    <t>S20 TITAN-SOLEX IF</t>
  </si>
  <si>
    <t>PTS 4007</t>
  </si>
  <si>
    <t>PCZ 7627</t>
  </si>
  <si>
    <t>PTAB 5319</t>
  </si>
  <si>
    <t>PTAB 5239</t>
  </si>
  <si>
    <t>In prezent utilizatorul este alimentat pe joasa tensiune printr-un contor monofazat montat in BMPM existent. </t>
  </si>
  <si>
    <t>In prezent utilizatorul este alimentat pe joasa tensiune Pabs 13 kW din LEA JT aferanta PTA 2215, contor trifazat in montaj direct montat in BMPT pe stalp retea. , eneltel 301202110. GPS 43.854509,25.895183 . Pentru spor putere 100 kW se va realiza racord nou MT din LEA 20kV Port pana la PTA nou de client 160 kVA, 20/0,4 kV, racordat radial pe derivatia intre Recloser 2031 si STc 2427 . GPS punct racordare 43.855621, 25.893736 . I.,,LUCRARI PE TARIF DE RACORDARE: Stalpul 14G existent (realizat conf ATR Tudor Serv 28476945) se va echipa cu separator vertical cu CLP tip DY595RO , console pentru descarcatori DS3068&lt;(&gt;,&lt;)&gt; set descarcatori cu oxid de zinc GSCC016-DJ557 pentru protectia impotriva supratensiunilor atmosferice, terminale unipolare de exterior GSCC005 si se va pleaca subteran prin cablu de medie tensiune tripolar cu elice vizibila 3*1*185 mmp GSC001-DC4385/2 RO L=150 m &lt;(&gt;,&lt;)&gt; in canalizatie de tip A zona pamant L=130 m protejat in tub 160 mm tip DS 4247 respectiv DS 4235 pentru traversare strazi, montare stalp DS3000 tip 14G nou cu console pentru descarcatori DS3068&lt;(&gt;,&lt;)&gt; set descarcatori cu oxid de zinc GSCC016-DJ557 , capete terminale cablu MT (punct delimitare instalatii MT) la limita de proprietate pe domeniul public GPS 43.856066, 25.894636. II. LUCRARI IN AFARA TARIFULUI DE RACORDARE: Capetele terminale ale cablului MT (punct de delimitare) se vor conecta la intrerupator cu protectii pe medie tensiune conform normei tehnice de racordare a operatorului de distributie ce asigur? separarea întregii instala?ii a utilizatorului ce se va monta prin grija utilizatorului. Se va realiza PTA client 160 kVA pe stalp 10G amplasat pe proprietate privata echipat cu consola de intindere, lanturi duble de intindere cu izolatori compoziti , cadru de sigurante si sigurante Sfen, transformator de putere 20/0,4 kV 100 kVA constructie etansa/ermetica &lt;(&gt;,&lt;)&gt; coloana JT cu cablu de joasa tensiune tetrapolar DC 4146 RO 3*150+95N L=8 m protejat in tub PVC 125 mm, cutie din rasina sintetica DY 3018 RO pentru PTA montata pe stalp 10G echipata cu intrerupator DY 3101 RO 250 A, cablu de joasa tensiune tetrapolar DC4126 RO 150+95N L=10 m protejat in tub flexibil 125 mm pana la BMPT semidirect cu contor electronic in montaj semidirect montat in cutie de exterior din rasina sintetica DS 4558 RO echipata cu un complex de transformatoare de curent JT DMI 031055RO, pentru grupuri de masura in montaj semidirect prin TC 125/5A, separator JT 250 A in amonte de TC, intrerupator 180 A in aval de TC amplasat pe soclu de beton, la limita de proprietate, pe domeniul public GPS 43.856066, 25.894636 . La postul de transformare proiectat se va realiza o instalatie de legare la pamant cu rezistenta de dispersie sub 4 ohm. Legaturile de la BMPT semidirect pana la TG de abonat privesc beneficiarul si trebuiesc executate cu coloane continue. Stalpii nou montati vor fi prevazuti cu instalatii de legare la pamant cu rezistenta de dispersie minim 4 ohm. Delimitatea instalatiilor se va realiza la bornele de iesire ale separatorului vertical de pe stalpul nou 14G de pe partea solicitantului. Se vor calcula pierderi: Ol-Al L=10 m, trafo P=160 kVA . Se va calcula compensatie financiara catre Tudor Serv 2004 SRL 28476945 in suma de 17874 lei .</t>
  </si>
  <si>
    <t>Se vor utiliza instalatiile existente, disjunctorul existent se va inlocui cu unul nou de 40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</si>
  <si>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In prezent utilizatorul este alimentat pe joasa tensiune printr-un contor trifazat montat in BMPT existent. </t>
  </si>
  <si>
    <t>Se vor utiliza instalatiile existente, disjunctorul existent se va inlocui cu unul nou de 63 A, contorul inteligent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</si>
  <si>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Sporul de putere se va realiza :Lucrari in afara tarifului de racordare conform ord. 21/2020: Prin utilizarea instalatiilor electrice existente cu inlocuire siguranta trifazata existenta si montare siguranta automata trifazata noua Ir=32A. Racordarea la RED a instalatiei de producere CEF  se va realiza in instalatia de utilizare a clientului in tabloul general de distributie, iar debitarea in RED a energiei produse se va realiza prin instalatia de alimentare existenta mentionata mai sus. In BMPT exista contor smart  si se va reprograma pentru Pa=16kW.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electrica;protectie la tensiune scazuta (sub 90%); protectie la supratensiune (peste 110%); protectie la cresterea frecventei (peste 51,5 Hz); protectie la scaderea frecventei (sub 49,5 Hz).</t>
  </si>
  <si>
    <t>Se propune realizarea unui post de transformare in anvelopa de beton, de 400 kVA, 20/0,4 kV, conform Norma Tehnica Retele Electrice Romania ?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conform ordinului ANRE nr 239/2019, modificat si completat cu Ordinul ANRE nr 225/2020 ,,Lucrari pe tarif de racordare: Racordarea postului de transformare se realizeaza prin schema intrare-iesire din L 20LV IFA 1 st IFA MAGURELE intre PTAB 5830 si S 6151, cu doua racorduri subterane, cu cablu 20 kV, de Al, XLPE, 3X(1x185 mmp), tip DC 4385 RO, protejate in tub tip DS 4247 pentru pozarea in trotuare si DS 4235 pentru subtraversari, subtraversari, pe un traseu cu o lungime totala de aproximativ : L=2 x 150 m Primul racord se va realiza din stalpul de intindere existent, acesta se va echipa cu: - consola pentru coronament semiorizontal echipata cu izolatie dubla de intindere; - Suport pentru descarcatoare si terminale cabluri unipolare MT; - Set descarcatoare MT cu ozixi metalici cu dispozitiv de deconectare; - Terminale monopolare pentru exterior MT; - Bratara pentru fixarea cablului MT; - instalatie de legare la pamant, pentru Rp&lt;1 Ohm. - Montare separator vertical 24kV Al doilea racord se va realiza prin inlocuirea stalpului de sustinere existent cu STALP CENTR B.A. 12/F/27 DS3000/27 (SC 15014) nou proiectat , care se va echipa cu: - consola pentru coronament semiorizontal echipata cu izolatie dubla de intindere; - Suport pentru descarcatoare si terminale cabluri unipolare MT; - Set descarcatoare MT cu ozixi metalici cu dispozitiv de deconectare; - Terminale monopolare pentru exterior MT; - Bratara pentru fixarea cablului MT; - instalatie de legare la pamant, pentru Rp&lt;1Ohm. Subtraversarea strazii DJ 19 se va realiza prin foraj orizontal L= 12m &lt;(&gt;,&lt;)&gt; Echipare compartiment racordare in PT nou prefabricat in anvelopa de beton : Se vor utiliza capete terminale MT. In compartimentul operatorului de retea din noul PC se vor monta urmatoarele echipamente: - o celula de linie tip GSCM005/5 IMS L SDTM 500x1850MM 630A16kA, matricola 140203&lt;(&gt;,&lt;)&gt; in care se va prelua cablul MT sosire; - o celula de linie cu intreruptor GSCM005/1 ICS TIP A 500x1850MM 630A 16kA, matricola 140199, in care se va prelua cablul MT plecare; - o celula de masura (UTM - utilizator), tip, GSCM005, echipata cu doua transformatoare de masurare curent cu raportul 50/5 [A/A] si doua transformatoare de masurare tensiune cu raportul de 20/0,1 [kV/kV]. ,,Celule de M.T. din PT proiectat vor fi prevazute cu rezistente anticondens. Anvelopa proiectata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fara tarif de racordare: A. Montare anvelopa de beton : Se va achizitiona si monta pe terenul utilizatorului, un post de transformare, in anvelopa de beton, conform Norma Tehnica Retele Electrice Muntenia ? Reguli Tehnice de Racordare Utilizatori, ce va apartine utilizatorului si va fi compartimentat astfel: - un compartiment de racordare in care se va monta instalatia de racordare (cuprinsa in lucrarile pe tarif de racordare), la care va avea acces exclusiv Retele Electrice Muntenia; - un compartiment pentru instalatia de masurare (cuprinsa in lucrarile pe tarif de racordare), la care va avea acces Retele Electrice Muntenia si utilizatorul; - un compartiment pentru instalatia de utilizare, la care va avea acces utilizatorul. B. Echipare compartiment pentru instalatia de utilizare : -1 celula cu separator si intrerupator (DG - dispozitiv general) prevazut cu sistem de protectie generala, transformatoare de curent TC 300/5 A pe faze + 1 tor homopolar 100/1 A si bobina de minima tensiune (conform specificatiei - NT Retele Electrice Muntenia); -1 celula de transformator echipata cu protectiile aferente; -1 transformatoare de putere, trifazat, de 400 kVA ,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</si>
  <si>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In prezent, utilizatorul este alimentat pe JT aferenta PTA 2544 , printr-un contor MONOFAZAT montat in BMP Ir= 25 A existent; 'Se vor utiliza instalatiile existente si se va reprograma cu dublu sens pentru u masurarea energiei electrice absorbite/evacuate din/in retea, pe instalatia de alimentare din reteua operatorului de distributie, FS:09196123/30.12.2021</t>
  </si>
  <si>
    <t>... ,,Pentru realizarea sporului de putere, se vor utiliza instalatiile existente si se va inlocui disjunctorul din BMP-ul existent, cu un disjunctor trifazat Ir=50 A nou, iar contorul se va programa pentru noua putere solicitata (Pabs= 25 kW) si cu dublu sens pentru masurarea energiei electrice absorbite/evacuate din/in retea, pe instalatia de alimentare din reteua operatorului de distributie.</t>
  </si>
  <si>
    <t>Se vor utiliza instalatiile existente, iar contorul electronic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</si>
  <si>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Conform aviz CTE nr. 9/1/03.03.2026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-se mentine solutia de racordare existenta conform CER RO001E401147069/4 din 06/07/2023: SC PROMATERIS SRL este alimentata din PC 7909* racordat in liniile A20 RADAR OTOPENI-BUFTEA IF si LEA 20 kV Oxigen-Chitila If, avand delimitarea de gestiune si masura la nivel de 20kV. Lucrari pe tarif de racordare Pentru racordarea parcului fotovoltaic se vor realiza lucrari in PC 7909*, astfel: - Parametrizare SCADA aferenta CEF in PC 7909* in vederea preluarii semnalelor de la DI CEF. Lucrari prin grija utilizatorului: CEF Promateris se va racorda in TDRI existent aferent PT1 prin montarea urmatoarelor echipamente: ,,montare intrerupator 1600 A, 0.4 kV , pe barele TDRI ,,releu de protectie multifunctional cu umatoarele functii de protectii de tensiune si frecven??: functie protectie de tensiune minima /maxima; functie protectie de frecventa minima /maxima ,,functie de protectie de maxima de tensiune mediata la 10 minute ,,Putere activa P, putere reactiva Q, frecventa f si tensiune U aferente CEF ,,Pozitie intrerupator I/O ,, ,,montare TC 1600/5/5A. Racordarea invertoarelor aferente CEF la TDRI-ul din PT1 se va face prin intermediul a doua tablouri electrice de distribu?ie. Tablou electric de racord CEF echipat cu: ,,intrerupator 1600 A, 0.4 kV ,,intrerupator 800A ,,intrerupator 630 A ,,montare TC 1600/5A ,,montare analizor calitate energie ,,releu de protectie multifunctional cu umatoarele functii de protectii de tensiune si frecven??: ,,Overvoltage &gt;U1 ,,Undervoltage &lt;U1 ,,Overfrequency &gt;F1 ,,Underfrequency &lt;F1 ,,data logger Tablou electric de separa?ie CEF echipat cu: ,,intrerupator 800A ,,intrerupator 630 A ,,9 plecari invertoare IS NH3 160A Realizare cale de comunicatie intre invertoare si Data Logger. Realizare cale de comunicatie prin FO de la TDRI -PT1 la PC 7909* in vederea transmiterii marimilor masurate aferente DI CEF. Invertoarele vor avea pe tot timpul functionarii in paralel cu reteaua de distributie activata functia de antiinsularizare, respectiv se va seta o rampa de crestere a puterii active la conectare de maxim 10% din Pmax. Nota: In cazul defectiunilor releuluiatasat fiecarui dispozitiv de interfata sau in cazul lipsei alimentarii acestuia va fi declansat intrerupatorul de interfata. In cazul refuzului de declansare a intrerupatorului de interfata va declansa intrerupatorul adiacent din amonte (spre reteaua de JT a consumatorului). Pentru preluarea in sistemul SCADA OD, se vor transmite de la instalatia de producere energie electrica urmatoarele informatii: ? Putere active, P; ? Putere reactiva, Q, ? Tensiune, U din punctul de delimitare ? Frecventa, f din punctul de delimitare ? Pozitie dispozitive de interfata, DDI, sub forma de un singur contact liber de potential. Urmatorii parametrii vor fi masurati in punctul de racord si anume celulele DG din PC 20 kV 7909*: ? Tensiune, U, ? Frecventa, f, Toate aceste informatii vor fi transmise catre SCADA RER SA, respectiv catre UP, din PC 20 kV 7909*:. Traductorul si PLC-ul vor fi montate intr-un dulap nou, montat in compartiment utilizator, PC 20 kV 7909*:Punerea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achizitioneze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unit??ilorgeneratoare la re?elele electrice de interes public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t>
  </si>
  <si>
    <t>Costul mediu pentru realizarea unui bransament trifazat subteran din firida este de 2060 lei. Bransament trifazat subteran racordat din cutia stradala existenta amplasata pe str. Crinului, realizat cu cablu jt unificat 3x25 +16C(DC4126), avand lungimea de 51m, pozat in tub riflat cu diametrul de 50mm, pana la un BMPT pentru curent maxim absorbit de consumator de 63A si reglaj din contor la 50A, conform FT-133_MAT Ed.05/03.04.2020, prevazut cu incuietoare robusta din metal sau material plastic dur, cu sistem montaj ingropat in beton si o inaltime de minim 1,40m de la sol, ce va fi legat la priza de pamant a instalatiei de utilizare &lt;(&gt;,&lt;)&gt; amplasat la limita proprietatii. BMPT-ul se va realiza conform GHID PENTRU PROIECTARE SI EXECUTIE BRANSAMENTE SI LINII SCURTE JT Ed. 01/15.12.2016. NOTA: La PVR/PIF se va demonta masura existenta din FDCP-ul amplasat la capatul str. Crinului.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</si>
  <si>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1. Lucrari pe tarif de racordare Nu e cazul, se pastreaza solutia emisa conform CER nr. RO001E142514024 / 2 din data 07/11/2023 rectificat in data de 17.11.2023: Punctul de racordare: din PC 4507 alimentat din LES 20 kV Decathlon, cel.16 respectiv L20kV Metro Stefanesti,cel.17- statia 110/20 kV Afumati; Punctul de masurare este stabilit la nivelul de tensiune 20 kV, la CELULA DE MASURA ? PT (elementul fizic unde se racordeaza grupul de masurare); Masurarea energiei electrice se realizeaza printr-un contor electronic trifazat de energie activa si reactiva in dublu sens, cu inregistrare orara, curba de sarcina, prevazut cu interfata de comunicatie si cutie teletransmisie date, in montaj indirect, pusi la dispozitie de catre RER - transformatoare de tensiune TT 20/0,1kV si transformatoare de curent de curent TC 50/5A montate in celula de masura din PC 4507 (structura grupului de masurare a energiei electrice, inclusiv cerintele tehnice minime pentru echipamentele de masurare); Punctul de delimitare a instalatiilor este stabilit la nivelul tensiunii 20 kV la capetele terminale ale cablului de medie tensiunei plecare din celula de masura din compartimentul de racordare PC 4507 (RER) catre compartimentul utilizatorului, (elementul fizic unde se face delimitarea); elementele mentionate sunt in proprietatea Operatorului (dupa caz, proprietar este utilizatorul sau operatorul de retea); 2. Lucrari in afara tarifului de racordare: Conform solicitarii beneficiarului, in instalatia de utilizare se vor aduce modificari de natura tehnica, fara depasirea puterii maxime simultane evacuate aprobata conf . CER nr. RO001E142514024 / 2 din data 07/11/2023 rectificat in data de 17.11.2023. Aceste modificari constau in adaugarea unui Sistem de Stocare a Energiei Electrice de tip 6x GOTION GRID ESC-R125-261 avand urmatoarele caracteristici: -,,P IS = 750 kW si capacitatea de stocare de 1.566 kWh; -,,Pmax_evac_IS = 749,6 kW; Pmax_abs_IS = 0 kW Pentru limitarea puterii evacuate de 749,6 KW in reteaua OD, se va prevedea in instalatia utilizatorului un sistem (releu) de management al energiei care sa limiteze puterea evacuata, respectiv puterea absorbita de IS LPP la valorile stabilite prin CER nr. RO001E142514024 / 2 din data 07/11/2023. Restul prevederilor impuse in CER nr. RO001E142514024 / 2 din data 07/11/2023 rectificat in data de 17.11.2023 raman neschimbate si se vor respecta.</t>
  </si>
  <si>
    <t>1.,,Lucrari pe tarif de racordare Nu e cazul, se pastreaza solutia emisa conform CER nr. RO001E142693099 / 3 din data 18/03/2024: Punctul de racordare: este stabilit la nivelul de tensiune 20 kV, din PC 4507 alimentat din S 20kV Metro Stefanesti cel. 17 respectiv S 20 kV Decathlon, cel 16- statia 110/20 kV Afumati; Punctul de masurare este stabilit la nivelul de tensiune 20 kV, la CELULA DE MASURA ? PT (elementul fizic unde se racordeaza grupul de masurare); Masurarea energiei electrice se realizeaza prin intermediul a doua contoare electronice trifazate de energie activa si reactiva in dublu sens, cu inregistrare orara, curba de sarcina, prevazut cu interfata de comunicatie si cutie teletransmisie date, in montaj indirect, pusi la dispozitie de catre RER - transformatoare de tensiune TT 20/0,1kV si transformatoare de curent de curent TC 400/5A montate in celula de masura din PC 4507; Punctul de delimitare a instalatiilor este stabilit la nivelul de tensiune 20 kV, la capetele terminale ale cablului de medie tensiune plecare din celula de masura din compartimentul de racordare PC 4507 bis (Retele Electrice Romania) catre compartimentul utilizatorului; 2,,Lucrari in afara tarifului de racordare: Conform solicitarii beneficiarului, in instalatia de utilizare se vor aduce modificari de natura tehnica, fara depasirea puterii maxime simultane evacuate aprobata conf . CER nr. RO001E142693099 / 3 din data 18/03/2024. Aceste modificari constau in adaugarea unui Sistem de Stocare a Energiei Electrice de tip 2x ESD 1331-05P5015 avand urmatoarele caracteristici: -,,P IS= 2.500 kW si capacitatea de stocare de 10.030 kWh; -,,Pmax_evac_IS = 2.500 kW; -,,Pmax_abs_IS = 0 kW Pentru limitarea puterii evacuate de 2510 KW in reteaua OD, se va prevedea in instalatia utilizatorului un sistem (releu) de management al energiei care sa limiteze puterea evacuata, respectiv puterea absorbita de IS METRO la valorile stabilite prin CER nr. RO001E142693099 / 3 din data 18/03/2024. Restul prevederilor impuse in CER nr. RO001E142693099 / 3 din data 18/03/2024 raman neschimbate si se vor respecta.</t>
  </si>
  <si>
    <t>1.Lucrari pe tarif de racordare Nu e cazul, se pastreaza solutia emisa conform CER nr. RO001E142743578 / 2 din data 08/11/2023 cu rectificarea din data de 28/01/2024 Lucrari in afara tarifului de racordare: Conform solicitarii beneficiarului, in instalatia de utilizare se vor aduce modificari de natura tehnica, fara depasirea puterii maxime simultane evacuate aprobata conf. CER nr. RO001E142743578 / 2 din data 08/11/2023 cu rectificarea din data de 28/01/2024. Aceste modificari constau in adaugarea unui Sistem de Stocare a Energiei Electrice de tip 6xGOTION GRID ESC-R125-261 si 2xGOTION GRID ESC-R100-211 avand urmatoarele caracteristici: -,,P IS = 950 kW si capacitate de stocare de 1.988 kWh; -,,Pmax_evac_IS = 950 kW; -,,Pmax_abs_IS = 0 kW Pentru limitarea puterii evacuate de 965 KW in reteaua OD, se va prevedea in instalatia utilizatorului un sistem (releu) de management al energiei care sa limiteze puterea evacuata, respectiv puterea absorbita de IS AUCHAN COLD la valorile stabilite prin CER Nr. RO001E142743578 / 2 din data 08/11/2023 cu rectificarea din data de 28/01/2024. Restul prevederilor impuse in CER nr. RO001E142743578 / 2 din data 08/11/2023 cu rectificarea din data de 28/01/2024 raman neschimbate si se vor respecta.</t>
  </si>
  <si>
    <t>1.Lucrari pe tarif de racordare Nu e cazul, se pastreaza solutia emisa conform CER nr. RO001E142193320 / 2 din data 08/11/2023 si rectificarea din data de 16.11.2023: Punctul de racordare: este stabilit la nivelul de tensiune 20 kV, din PC 4440 alimentat din LES 20 kV Decathlon respectiv din LES 20 kV BL. Cosmopolis 1 in sistem intrare-iesire, statia 110/20 kV Afumati; Punctul de masurare este stabilit la nivelul de tensiune 20 kV, la CELULA DE MASURA ? PT; Masurarea energiei electrice se realizeaza printr-un contor electronic trifazat de energie activa si reactiva in dublu sens, cu inregistrare orara, curba de sarcina, prevazut cu interfata de comunicatie si cutie teletransmisie date, in montaj indirect, pus la dispozitie de catre RER - transformatoare de tensiune TT 20/0,1kV si transformatoare de curent de curent TC 400/5A montate in celula de masura spre PT 40441. Punctul de delimitare a instalatiilor este stabilit la nivelul de tensiune 20 kV, la capetele terminale ale cablului de medie tensiunei plecare din celula de masura din compartimentul de racordare PC 4440 (Retele Electrice Romania) catre compartimentul utilizatorului. 2. Lucrari in afara tarifului de racordare: Conform solicitarii beneficiarului, in instalatia de utilizare se vor aduce modificari de natura tehnica, fara depasirea puterii maxime simultane evacuate aprobata conf. CER nr. RO001E142193320 / 2 din data 08/11/2023 si rectificarea din data de 16.11.2023. Aceste modificari constau in adaugarea unui Sistem de Stocare a Energiei Electrice de tip 6xGOTION GRID ESC-R125-261 si 2xGOTION GRID ESC-R100-211, avand urmatoarele caracteristici: -,,Pi = 950 Kw si o capacitate de stocare de 1.988 kWh; -,,Pmax_evac_IS = 950 kW; -,,Pmax_abs_IS = 0 kW Pentru limitarea puterii evacuate de 965 KW in reteaua OD, se va prevedea in instalatia utilizatorului un sistem (releu) de management al energiei care sa limiteze puterea evacuata, respectiv puterea absorbita de IS Decathlon la valorile stabilite prin CER nr. RO001E142193320 / 2 din data 08/11/2023 si rectificarea din data de 16.11.2023 Restul prevederilor impuse in CER nr. RO001E142193320 / 2 din data 08/11/2023 si rectificarea din data de 16.11.2023 raman neschimbate si se vor respecta.</t>
  </si>
  <si>
    <t>1.Lucrari pe tarif de racordare Nu e cazul, se pastreaza solutia emisa conform conform CER nr. RO001E142665166 / 3 din data 18/03/2024: Punctul de racordare: este stabilit la nivelul de tensiune 20 kV, din PC 4507 alimentat din L 20kV Decathlon cel.16 respectiv L20kV Metro Stefane?ti, cel.17, statia 110/20 kV Afumati; Punctul de masurare este stabilit la nivelul de tensiune 20 kV, la CELULA DE MASURA ? PT; Masurarea energiei electrice se realizeaza prin contor electronic trifazat de energie activa si reactiva in dublu sens, cu inregistrare orara, curba de sarcina, prevazut cu interfata de comunicatie si cutie teletransmisie date, in montaj indirect, pusi la dispozitie de catre RER - transformatoare de tensiune TT 20/0,1kV si transformatoare de curent de curent TC 50/5A existente in celula de masura din PC 4507; Punctul de delimitare a instalatiilor este stabilit la nivelul de tensiune 20 kV, la capetele terminale ale cablului de medie tensiune cu plecare din celula de masura din compartimentul de racordare PC 4507 (Retele Electrice Romania) catre compartimentul utilizatorului. 2. Lucrari in afara tarifului de racordare: Conform solicitarii beneficiarului, in instalatia de utilizare se vor aduce modificari de natura tehnica, fara depasirea puterii maxime simultane evacuate aprobata conf. CER nr. RO001E142665166 / 3 din data 18/03/2024 Aceste modificari constau in adaugarea unui Sistem de Stocare a Energiei Electrice de tip ESD1331-05P5015, avand urmatoarele caracteristici: -,,P IS = 1.250 kW si o capacitate de stocare de 5.015 kWh; -,,Pmax_evac_IS = 1.250 kW; -,,Pmax_abs_IS = 0 kW Pentru limitarea puterii evacuate de 1250 KW in reteaua OD, se va prevedea in instalatia utilizatorului un sistem (releu) de management al energiei care sa limiteze puterea evacuata, respectiv puterea absorbita de IS Auchan Ambient la valorile stabilite prin CER nr. RO001E142665166 / 3 din data 18/03/2024. Restul prevederilor impuse in CER nr. RO001E142665166 / 3 din data 18/03/2024 raman neschimbate si se vor respecta.</t>
  </si>
  <si>
    <t>Conform aviz CTES nr. 130/2026 si  conform aviz CTE nr. 8/1/25.02.2026,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Racordare in antena pe bara 110kV in statia 110/20 kV Chitila printr-o celul? de 110 kV nou realizat? de tip exterior, montat? lâng? celula 110 kV Buftea 2 Lucrari pe tarif de racordare in statia 110/20kV Chitila: -,,realizare celul? de 110 kV plecare spre utilizator echipat? complet cu întrerup?tor inclusiv protec?ie diferen?ial? longitudinal? (pentru racordul în LES) ?i grup de m?sur? (contorul ?i montajul de c?tre OD); ,,celula va fi integrat? în sistemul existent de circuite secundare, servicii interne ?i telecontrol; -,,celula de racord 110 kV a IS Chitila în sta?ia 110/20kVChitila se va integra în DRRI existent ?i se va realiza instala?ie nou? PDB la 110 kV conform NTE 011/12/00 normativ de proiectare circuite secundare sta?ii ?inând cont de puterea produc?torilor racorda?i la 110 kV în sta?ia 110/20 kV Chitila în conformitate cu Art 149 din NTE 011/12/00, daca este cazul; -,,completare ?i adaptare instala?ie de legare la p?mânt ?i protec?ie la supratensiuni atmosferice; -,,extindere instala?ie iluminat exterior, antiefractie, supraveghere video; -,,complet?ri ale dulapurilor de servicii interne c.c. ?i c.a. cu întrerup?toare pentru circuitele de alimentare ale celulei; -,,cabluri noi j.t conform cerin?elor SCADA; -,,montare analizor pentru monitorizarea calit??ii energiei electrice; Echipamentul trebuie s? asigure în principal cerin?ele tehnice din specifica?iile OD (pus la dispozi?ie de OD). Lucrari necesare realizarii sistemului de limitare operationala (ALO): Utilizatorul va asigura achizi?ia ?i montarea echipamentelor de automatizare pentru limitarea opera?ional?, în RET/RED (dup? caz) ?i în instala?iile proprii. Automatizarea limit?rii opera?ionale a puterii IS Chitila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In cazul in care contractul de inchiriere nu se va prezenta, pana la avizarea fazei PTE, beneficiarul isi asuma obligatia de a realiza calea de comunicatie intre statiile afectate pe tarif de racordare cu aditionarea CR in baza proiectului tehnic de executie. Tabelul 1 ? regim producator Echipamentele aferente sistemului de automatizare pentru limitarea opera?ional? se vor instala în urm?toarele sta?ii: OTS ? Statia 400/110kV Domnesti RER ? Statia 110/20 kV Chitila (cupla) Valoarea lucr?rilor de realizare automatic? de limitare/deconectare a IS Chitila pentru respectarea criteriului N-1 elemente în func?ie: Automatica de deconectare în instala?iile OTS= 72 251 lei f?r? TVA Automatica de deconectare în instala?iile OD RER= 72 251 lei f?r? TVA Total cost automatic? de deconectare OTS: TrALO = 144 502 lei f?r? TVA Costurile totale ale sistemului de automatizare pentru implementarea limitarii operationale se vor modifica in conformitate cu valorile din Proiectul tehnic de executie avizat atat de catre OD cat si de OTS, si vor fi suportate in totalitate de catre beneficiarul IS Chitila. Lucr?ri ce se realizeaz? prin grija beneficiarului: - realizare racord LES 110 kV (inclusiv FO) între celula nou? 110 kV din sta?ia de conexiune pân? în sta?ia de transformare aferent? utilizatorului in lungimea de 100 m. - realizare celula 110 kV (bloc linie- trafo) cu întrerup?tor dup? punctul de delimitare (cu rol de dispozitiv general, dispozitiv de interfa?? cu protec?iile aferente) - transformator 110 kV/MT ? 40MVA;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</si>
  <si>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Se va monta un intreruptor JT nou tetrapolar de 630A tip GSCL003 RO matricola 131125 pe peretele postului de transformare 2095 in interior. Intreruptorul JT proiectat se va conecta la bornele JT ale transformatorului de putere (aflat in functiune) prin intermediul a 2 coloane in cablu unipolar Cu 4x1x150 mmp tip GSC002 (2 cabluri pe faza). Din intreruptorul JT 630A proiectat in postul de transformare se vor poza 2 coloane in cablu unipolar Cu 4x1x150 mmp tip GSC002 (lungime aprox. 15m/faza) pana la un BMPTS tip FT 257 MAT, echipat in vederea montarii contorului semidirect, care se va monta pe fundatie la postul de transformare, intr-un spatiu corepsunzator si disponibil pus la dispozitie. BMPTS proiectat se va echipa cu: - ansamblu de transformatoare de masura de curent de 300/5 A/A matricola 530017; - adaptor pentru instalarea contorului AEM tip DMI 031069 RO in montaj semidirect; - un intreruptor de joasa tensiune de 630 A reglat la 0,9xIr si un separator general JT de 630A. Priza de pamant la BMPTS se va dimensiona corespunzator si se va realiza prin grija si cheltuiala clientului. Dupa PIF se va desfiinta alimentarea JT existenta (racordul din bornele transformatorului si partea de JT de alimentare). CEF existenta se va prelua in tabloul general de distributie de joasa tensiune aferent acestei masuri (tabloul existent sau tablou nou/reamenajat).</t>
  </si>
  <si>
    <t>Sporul de putere se va realiza prin inlocuirea intreruptorului existent, cu intreruptor trifazat automata Ia=40A. Racordarea la RED a instalatiei de producere CEF 19,520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</si>
  <si>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Situatia existenta: In prezent utilizatorul este alimentat  din PTA 7068 / 100 kVA. Pentru realizarea sporului de putere se va monta, din stalpul SE existent, un bransament trifazat subteran realizat cu 3x25+16C tip GSCC014/008, de lungime L= 14 m (pamant -2m, coborare + legaturi - 12m), pana la un BMPT cu Ir=40A, tip FT-373,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2430lei. NOTA: Bransamentul monofazat existent se va dezafecta si se va preda catre UO impreuna cu contorul.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</si>
  <si>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pe tarif de racordare: Nu e cazul, se pastreaza solutia conform CER nr. RO001E142898434 /2 din data 29/09/2023 Racordarea la RED a instalatiei de producere CEF se realizeaza in instalatia de utilizare a clientului in tabloul general de distributie, iar debitarea in RED a energiei produse se va realizeaza prin instalatia de alimentare existenta (mentionata mai sus).  Lucrari in afara tarifului de racordare: Conform solicitarii beneficiarului, in instalatia de utilizare se vor aduce modificari de natura tehnica, fara depasirea puterii maxime simultane evacuate aprobata conf. CER nr. RO001E142898434 /2 din data 29/09/2023. Aceste modificari constau in adaugarea unui Sistem de Stocare a Energiei Electrice. Pentru limitarea puterii evacuate de 519,6 KW in reteaua OD, se va prevedea in instalatia utilizatorului un sistem (releu) de management al energiei care sa limiteze puterea evacuata, respectiv puterea absorbita de IS la valorile stabilite prin CER nr. RO001E142898434 /2 din data 29/09/2023. Restul prevederilor impuse in CER nr. RO001E142898434 /2 din data 29/09/2023  raman neschimbate si se vor respecta.</t>
  </si>
  <si>
    <t>Pentru realizarea sporului de putere, se vor utiliza instalatiile existente, iar contorul se va programa pentru noua putere solicitata (Pabs= 147,000kW)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Lucrari se ce vor realiza in grija utilizatorului: Se va inlocui transformatorul de 160 kVA cu un transformator care sa asigure necesarul de putere solicitata de utilizator.</t>
  </si>
  <si>
    <t>Modificarea tehnica de transformare a locului de consum, in loc de producere si consum, se va realiza prin inlocuirea BMPT-ului 100A existent, prin preluare coloanei trifazate intr-un BMPTs S1 100A, tip FT 257 MAT, ce se va amplasa in locul BMPT-ului direct existent.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100A -1 separator 125A. -sir de cleme 50 mm2, tip GSCC025/01 BMPT S1 se va amplasa in locul BMPT-ului direct existent, se va echipa conform FT 124 MAT, ed.4, va fi legat la o prizaartificiala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48,998 kW se va realiza in instalatia de utilizare a clientului in tabloul general de distributie, iar debitarea in RED a energiei produse se va realiza prin instalatia de alimentare mentionata mai sus. Contorul seria 0040011177, se va inlocui cu un contor electronic inteligent programat cu dublu sens pentru masurarea energiei electrice absorbite/evacuate din/in retea, pe instalatia de alimentare din reteua operatorului de distributie.</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</si>
  <si>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se mentine solutia de racordare existenta conform CER RO001E401146822 / 1 din 25/05/2015, GOODMILLS ROMANIA S.A. este alimentata din PC 3192, avand ca sursa de baza L20kV 3024 Titan din statia 110/20kV SOLEX, respectiv linia de rezerva LEA 20kV 3879 Pantelimon din statia Solex avand delimitarea de gestiune si masura la nivel de 20kV. Lucrari pe tarif de racordare ? in PC 3192 - Inlocuire UP existent in PC 3192 aferent barei MT de racord a noului prosumator cu UP 2020 LITE-16 sloturi si Router Rugged pentru comunicatii 4G - CISCOIR1101. Lucrari pe fonduri beneficiar (prin grija utilizatorului): Racordul centralei fotovoltaice si a instalatiei de stocare se va realiza dintr-o noua coloana aferenta trafo TR.2 2000 kVA 20/0.4 kV din PT 30194. Solutia de racord presupune realizarea a unui tablou electric care va contine toate elementele necesare realizarii conectarii noii unitati de producere a energiei electrice pentru autoconsum si injectie in retea. TEG-CEF+IS este prevazut pe legatura cu coloana noua aferenta trafo TR.2 2000 kVA 20/0.4 kV din PT 30194 unde se realizeaza CEF si IS, cu un intreruptor motorizat impreuna cu un releu multifunctional CM-UFD.M31 care va realiza comanda (open/close) a motorului intreruptorului. Aceste intreruptor va avea rol de dispozitiv de interfata, DI, si va fi declansat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activate functia de antiinsularizare, respectiv se va seta o rampa de crestere a puterii active la conectare de maxim 10% din Pmax. - In TEG CEF+IS se va monta analizor pentru monitorizarea calitatii energiei electrice; De la analizorul instalat in TEG CEF+IS se va folosi canal de comunicatie pentru transmiterea informatiilor de putere activa/reactiva, catre un PLC instalat intr-un dulap montat langa PC 3192, in DG Beneficiar 2. De la PLC catre unitatea periferica nou montata in PC 3192 se vor folosi iesirile analogice 4-20 mA ale acestuia. Conversia, însumarea si scalarea semnalelor de putere activa/reactiva, se va face in softul din PLC. - Pentru preluarea in sistemul SCADA EDM, se vor transmite de la instalatia de producere energie electrica urmatoarele informatii: ?,,Putere activa, P; ?,,Putere reactiva, Q, ?,,Tensiune, U, ?,,Frecventa, f, ?,,Pozitie dispozitiv de interfata, DDI, sub forma de un singur contact liber de potential. - Toate aceste informatii vor fi transmise catre SCADA EDM, in unitatea periferica, UP, din PC 3192. - Traductorul si PLC-ul vor fi montate intr-un dulap nou, montat in compartiment utilizator, langa PC 3192, in DG Beneficiar 2. - In TEG CEF+IS vor fi prevazute la plecare doua intreruptoare, un intreruptor aferent CEF si un intreruptor pentru IS. - Suplimentar se vor monta doua dulapuri sigilabile echipate complet cu grup de masura semidirecta (TC, cleme si conectica) dimensionate pentru intreaga putere debitata de CEF, respectiv IS in vederea montarii a doua contoare electronice puse la dispozitie de RETELE ELECTRICE ROMANIA (contorizare separata pe CEF si IS). Pentru locul mixt format din CEF ?i din IS Moara se va asigura integrarea schimbului de semnale în sistemul SCADA al OD, individual pe fiecare tip de surs? de produc?ie ?i/sau consum adaptandu-se corespunzator schema electrica a instalatiei de utilizare. De asemenea, pentru asigurarea serviciilor de sistem la dispozitia TRANSELECTRICA, toate invertoarele vor fi integrate in bucla de reglaj automat. Având în vedere puterea instalat? în CEF de 710 kW, respectiv în IS de 161,3 kW, pentru limitarea puterii evacuate la 694,5 kW/771,66 kVA, respectiv a puterii absorbite de 4485 kW/ 4875 kVA - conform CER RO001E401146822 /1 din 25/05/2015,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</si>
  <si>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Solutie propusa : Sporul de putere solicitat se va realiza prin inlocuire protectie bipolara 32A cu protectie bipolara 50A in BMP si reprogramare contor inteligent;</t>
  </si>
  <si>
    <t>Se va monta contor electronic in FDCP</t>
  </si>
  <si>
    <t>29921830</t>
  </si>
  <si>
    <t>29951560</t>
  </si>
  <si>
    <t>30096925</t>
  </si>
  <si>
    <t>30119915</t>
  </si>
  <si>
    <t>29448341</t>
  </si>
  <si>
    <t>29940976</t>
  </si>
  <si>
    <t>30007410</t>
  </si>
  <si>
    <t>27610731</t>
  </si>
  <si>
    <t>29884196</t>
  </si>
  <si>
    <t>29948021</t>
  </si>
  <si>
    <t>29952200</t>
  </si>
  <si>
    <t>29952591</t>
  </si>
  <si>
    <t>29957993</t>
  </si>
  <si>
    <t>29958701</t>
  </si>
  <si>
    <t>30148392</t>
  </si>
  <si>
    <t>27361703</t>
  </si>
  <si>
    <t>29790076</t>
  </si>
  <si>
    <t>30191347</t>
  </si>
  <si>
    <t>30161981</t>
  </si>
  <si>
    <t>30189246</t>
  </si>
  <si>
    <t>29959215</t>
  </si>
  <si>
    <t>30324601</t>
  </si>
  <si>
    <t>30388899</t>
  </si>
  <si>
    <t>28388941</t>
  </si>
  <si>
    <t>30418531</t>
  </si>
  <si>
    <t>29783961</t>
  </si>
  <si>
    <t>30351876</t>
  </si>
  <si>
    <t>30352756</t>
  </si>
  <si>
    <t>30353519</t>
  </si>
  <si>
    <t>30354220</t>
  </si>
  <si>
    <t>30436985</t>
  </si>
  <si>
    <t>Tinand cont de incarcarea postulu de transformare kVA , se propune amplificarea transformatorului de 100 kVA existent cu un transformator de 250 kVA , 20/0,4 kVA si inlocuirea sigurantelor fuziblie existente MT. Valoarea totala, fara TVA , a lucrarilor de intarire retea se estimeaza la 125 000 lei, iar termenul posibil de realizare este 365 zile de la achitarea tarifului de Racordare. Pana la realizarea lucararilor de intarire, consumul solicitantului va fi limitat la o putere de 8,201 kW.</t>
  </si>
  <si>
    <t xml:space="preserve">Realizarea lucrarilor de intarire cu caracter general pentru respectarea criteriului cu N-1  elemente in functiune in RET: -AT 2 400 MVA, 400/220 kV in statia Brazi Vest – PIF 2028 – doar pentru abatere de schema normala (cupla 110kV inchisa in Chitila spre Potlogi) 
Pentru lucrarile de la N-1 elemente s-a prevazut automatizare de limitare  operationala care va fi inclusa in Tr conform Ord. nr. 20/2025, cu completarile si  modificarile ulterioare. </t>
  </si>
  <si>
    <t>Instalatia de stocare (IS) Ovidiu 2</t>
  </si>
  <si>
    <t>LEA 110 KV BASARABI - LUMINA</t>
  </si>
  <si>
    <t xml:space="preserve"> Varianta unica– Racordarea intrare–ieşire în LEA 110 kV Basarabi - Lumina, între stâlpii 123−124 printr-o statie de conexiuni 110 kV, denumita Statie de conexiuni 110kV OVIDIU VEST;
• Punctul de racordare  este stabilit la nivelul de tensiune 110 kV, in LEA 110 kV Basarabi - Lumina , la stalp nou plantat între stâlpii 123−124
• Punctul de delimitare este stabilit la nivelul de tensiune 110 kV, în stația de conexiuni 110kV Ovidiu VEST proiectata, in celula Utilizator, la bornele separator-110kV spre IS Ovidiu 2
• Punctul de masurare  este stabilit la nivelul de tensiune 110 kV, în stația de conexiuni 110kV Ovidiu VEST proiectata, in celula Utilizator
• Punctul comun de cuplare: la nivelul de tensiune 110 kV, la bara 110 kV in statia 110kV de conexiuni proiectata
 LUCRARI PREVAZUTE PE TARIF DE RACORDARE
Descrierea sistemului de limitare operationala Beneficiarul centralei IS Ovidiu 2 doreste punerea în funcțiune conform cererii de racordare și a optat pentru prevederile ord. 81/2022 cu modificarile si completarile ulterioare, cu referire la limitarea operațională a puterii ținând cont de contingențele la care au rezultat suprasarcini în RED.
Automatizarea limitării operaționale a puterii centralei electrice IS Ovidiu 2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asigurarea caii de comunicatie de baza prin fibra optica respectiv calea de rezerva prin GSM cu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Ovidiu 2 .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OD,OTS si vor fi suportate in totalitate de catre beneficiarul IS Ovidiu 2 .
Echipamentele de automatizare vor fi montate în cabinele de relee/camera de comanda unde se află dulapurile de control și protecție aferente celulelor linii/trafo din statile de transformarei. Având în vedere că beneficiarul IS Ovidiu 2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Ovidiu 2 pentru elementele de rețea.Beneficiarul doreşte o solutie cu limitare operatională care va deconecta functionarea centralei la aparitia oricarei conditii ce poate conduce la suprasolicitarea elementelor de retea; Automatizarea implementata va deconecta IS proiectata in situatia incare sistemul functioneaza cu N-1 elemente in functiune iar elementul deconectat conduce la suprasolicitarea unuia sau mai multor elemente ramase in functiune; Obligatoriu automatizarea pentru limitare operationala va fi implementata in totalitate de catre un singur executant.
Astfel se va asigura compatibilitatea echipamentelor montate la operatorul de retea si la producator.
Echipamentele aferente sistemului de automatizare pentru limitarea operațională se vor instala în următoarele stații:
OD (RER):
NAZARCEA,CET PALAS, BASARABI, MEDGIDIA 1, MEDGIDIA NORD ,NEPTUN, TATARU,PELINU, LUMINA
OTS 
PELICANU,CEM GALATUI,GURA IALOMITEI,CONSTANTA NORD,CERNAVODA ,BUCURESTI SUD, MEDGIDIA SUD,DOROBANTU,DELENI
Valoare lucrari ALO : 1.226.166,40 lei fara TVA din care:
ALO RER: 616.193,15 lei fara TVA
ALO OTS: 609.973,25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PREVAZUTE PE TARIF DE RACORDARE
Racord 110kV:
• Execuţie racord intrare − ieşire în LEA 110 kV (CEF Ovidiu) Basarabi - Lumina, între stâlpii 123 şi 124, prin montare stâlp terminal 110 kV tip ITNTR 110 244 5.3.B.R.cu console pentru simplu circuit, în axul liniei cu funie OlAl 3x185 mm2 (denumit in continuare stalp 123 Bis nr. 1) lungime 22 m până la stâlpul 123 Bis nr. 2;
•Montare FO OPWG pe LEA 110kV Basarabi - Lumina, (cca 32,206 km) si terminale FO in statiile Basarabi - celula Lumina, in statia Lumina pe celula Basarabi si in statia de conexiune 110kV Ovidiu VEST
Tronsoanele de linii 110kV formate prin sectionarea sunt redenumite astfel:
- LEA 110 kV(Basarabi) CEF Ovidiu – Ovidiu Vest, L= (21.3) 4 km;
-LEA 110 kV Ovidiu Vest – Lumina, L = 11.906 km
Statia de conexiune 110kV conectată intrare - ieşire, integrată în sistemul de telecontrol existent al Operatorului de Distribuție denumita 110kV Ovidiu VEST va fi prevăzută cu:
două celule 110 kV echipate complet, fiecare cu câte un întrerupător cu comandă unitripolară și RAR monofazat;
separator 110 kV de by-pass în amonte de celulele de linie sosire din LEA 110kV;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serviciile interne de c.c. se vor asigura printr-o stație de energie, iar serviciile de c.a. 0,4 kV se vor asigura din instalațiile Utilizatorului, cu rezervare prin grup electrogen;
se va asigura o susrsa de rezerva din instalatiile 20kV din zona pentru serviciile interne printr-un ATR distinct pentru care se va depune o solicitare separata catre OD prin grija beneficiarului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Lucrari necesare in statiile adiacente
Liniile nou formate prin sectionarea liniei 110kV Basarabi-Lumina sunt linii scurte avand lungimile :
LEA 110 kV Basarabi- Ovidiu VEST, L= (21.3) 4 km;
LEA 110 kV Ovidiu VEST– Lumina, L = 9.49 km
Pe LEA 110kV Basarabi – Lumina se va monta FO OPWG, (cca 30,55 km) si terminale FO in statiile Basarabi - celula Lumina, in statia Lumina pe celula Basarabi si in statia Ovidiu VEST pe ambele celulele 110 kV proiectate.
-Asigurare linie de comunicatie de rezerva (redundanta) prin canal GSM ; In consecinta sunt necesare lucrari specific in statiile adiacente astfel: Statia 110/20kV Basarabi ,,Lucrari in staţia Basarabi ( sau statia de conexiune pt CEF Ovidiu)
Se vor monta doua dulapuri de protectie, complet echipate (Gr. 1 si Gr. 2 TNP+TNC) cu terminale numerice de protectie, cu functia principala diferentiala de linie, care vor respecta cerintele NTE 011/12/00, din punct de vedere al tipului de echipament protejat si al sistemelor de comanda – control, protectii si automatizari specific si se vor corela cu terminalele numerice de protectie din statia 110 kV .
Montare dulap de protecţie pe celula CBTf (cu functia diferentiala de linie inclusa, care va respecta cerintele NTE 011/12/00, din punct de vedere al tipului de echipament protejat si al sistemelor de comanda – control, protectii si automatizari specific si se vor corela cu terminalele numerice de protectie din statia 110 kV Basarabi).
La faza PTE, proiectantul se va asigura că orice înlocuire a I 110 kV propriu, din celula LEA 110 kV, cu I 110 kV al CTf 110 kV, protecțiile corespunzătoare celulei de LEA 110 kV trebuie să rămână în funcțiune, iar impulsurile de declanșare și comenzile de teledeclanșare/teleprotecție vor fi comutate, automat, de la protecția specifică I 110 kVpropriu, la cea asociată I 110 kV al CTf 110 kV ,,Se va echipa dulapul de protectii al CTf cu un terminal numeric PDL, compatibil cu cel de pe LEA IS Ovidiu (Basarabi), care va prelua functiile de protectie din terminalul celulei LEA IS Ovidiu (Basarabi), in urmatoarele situatii:
- terminalul este indisponibil sau comunicatia este nefunctionala
- intreruptorul din celula LEA IS Ovidiu (Basarabi) este indisponibil (declansat operational, prin mentenanta sau defect) cu terminalul de protectie functional
-Redenumire celule in SCADA -Integrare în SCADA/telecontrol existent; Statia 110/20kV Lumina ,,Inlocuire intreruptor 110 kV existent in celula LEA 110 kV (Basarabi) Ovidiu Vest cu intreruptor cu mediul de stingere in SF6, cu doua bobine de declansare, cu actionare uni/tripolara, caracteristici tehnice: Un= 145 kV, In=1600 A, Ik=40kA;
Montare dulap de protecţie (baza si rezerva echipate cu terminale numerice de protectie, cu functia principala de protectie diferentiala de linie, cu functii de distanta incluse, carevor respecta cerintele NTE 011/12/00, din punct de vedere al tipului de echipament protejat si al sistemelor de comanda – control, protectii si automatizari specific si se vor corela cu terminalele numerice de protectie din statia 110 kV IS).
Montare dulap de protecţie pe celula CBTf (cu functia diferentiala de linie inclusa, care va respecta cerintele NTE 011/12/00, din punct de vedere al tipului de echipament protejat si al sistemelor de comanda – control, protectii si automatizari specific si se vor corela cu terminalele numerice de protectie din statia 110 kV Oltenita Nord).
La faza PTE, proiectantul se va asigura că orice înlocuire a I 110 kV propriu, din celula LEA 110 kV, cu I 110 kV al CTf 110 kV, protecțiile corespunzătoare celulei de LEA 110 kV trebuie să rămână în funcțiune, iar impulsurile de declanșare și comenzile de teledeclanșare/teleprotecție vor fi comutate, automat, de la protecția specifică I 110 kV propriu, la cea asociată I 110 kV al CTf 110 kV ,,Se va echipa dulapul de protectii al CTf cu un terminal numeric PDL, compatibil cu cel de pe LEA IS Ovidiu (Basarabi), care va prelua functiile de protectie din terminalul celulei LEA IS Ovidiu (Basarabi), in urmatoarele situatii: - terminalul este indisponibil sau comunicatia este nefunctionala - intreruptorul din celula LEA IS Ovidiu (Basarabi) este indisponibil (declansat operational, prin mentenanta sau defect) cu terminalul de protectie functional - Redenumire celule in SCADA; - Integrare în SCADA/telecontrol existent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Lucrări ce se realizează prin grija și pe cheltuiala utilizatorului:
Realizare racord aerian 110 kV (inclusiv FO) intre celula noua 110 kV din statia de conexiune pana in statia de transformare aferenta aferenta utilizatorului, max. 20 m
realizare stație de transformare 110 kV/MT-1x80MVA aferentă utilizator “spate-in spate” cu statia de conexiune 110kV Ovidiu VEST
realizare celula 110 kV cu întrerupător (după punctul de delimitare (cu rol de dispozitiv general, dispozitiv de interfață cu protecțiile aferente) ,,LES-uri MT ,,Posturi de transformare pentru racord transformatoare/invertoare.
Montaj containere sisteme de stocare
Ingradire sistem BESS, sistem de securitate, etc
Se va realiza o alimentare e rezerva din LEA 20kV din zona. Pentru aceasta cale de alimentare, la cererea Utilizatorului/Beneficiarului se va emite un ATR de consumator. Intre intreruptoarele celor doua alimentari (alimentarea de baza din TSI si cea de rezerva -LE 20kV dinzona) se va monta o instalatie AAR.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montare analizor pentru monitorizarea calității energiei electrice.
Sistemul de protecţie și automatizare din instalaţiile solicitantului, se va realiza cu respectarea prevederilor „Normei tehnice privind cerinţele tehnice de racordare la rețelele electrice de interes public pentru module generatoare, centrale formate din module generatoare și centrale formate din module generatoare offshore (situate în larg) aprobată prin Ordinul ANRE nr. 208/2018”, Secțiunea a 3-a, Cerinţe generale pentru centralele formate din module generatoare, de categorie D si a NTE 011/12: „Normativ pentru proiectarea sistemelor de circuite secundare ale staţiilor electrice” Conform ordinului ANRE nr. 233/2019, beneficiarul/investitorul IS Ovidiu 2 trebuie sa asigure transmiterea informatiilor de tip voce/date/EMSSCADA/ sincrofazori/contorizare/calitatea energiei, precum si cele pentru transmiterea comenzilor/automatic de limitare operationala a productiei in locul de stocare a energiei electrice, pe 2 cai/canale de comunicatie (principal si de rezerva) de regula calea/canalul principal de comunicatie pe FO single-mode, iar calea secundara, fie tot pe FO singlemode pe un traseu fizic distinct de calea principal, fie prin inchirierea de servicii/canale de comunicatii de la operatori nationali de telecomunicatii.
De aceea se recomanda pozarea unui cablo FO single-mode de tip OPGW cu cel putin 36 fibre pe LEA 110kV, fapt asumat si si in Studiu de solutie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 “ELABORARE STUDIU DE SOLUŢIE PRIVIND RACORDAREA LA REȚELELE ELECTRICE DE INTERES PUBLIC A INSTALAȚIEI DE STOCARE A ENERGIEI ELECTRICE OVIDIU 2, AVÂND PUTEREA INSTALATĂ DE 72 MW, SITUATĂ ÎN LOCALITATEA OVIDIU, JUDEȚUL CONSTANȚA- seria 4 de modificari este în cuantum de: T = 17.338.465,68 lei fără TVA, din care: componenta TI = 0 unde:
Ti - Componenta tarifului de racordare corespunzătoare cotei de participare la finanțarea lucrărilor de întărire a rețelei electrice, necesare pentru evacuarea puterii aprobate utilizatorilor
componenta TR = TR(LR) + TR(ALO) =16.107.674,16 lei+ 1.226.166,40 lei =17.333.840,55 lei fără TVA
TR(LR) - Componenta tarifului de racordare corespunzătoare realizării instalaţiei de racordare calculată pe bază de deviz general
TR(ALO) - Componenta tarifului de racordare corespunzătoare realizării instalaţiei de racordare calculată pe bază de deviz general in valoarea totala de 1.226.166,40 lei fara TVA  din compus din:
ALO RER: 616.193,15 lei fara TVA
ALO OTS: 609.973,25 lei fara TVA
componenta TU= 4 625,12 lei fără TVA
TU - Componenta tarifului de racordare corespunzătoare:
a) verificării dosarului instalației de utilizare și punerii sub tensiune a acestei instalații: 1045,12 lei (fără TVA)
b) verificării și certificării conformității tehnice a centralei electrice cu cerințele normelor tehnice în vigoare 3 580 lei (fără TVA)</t>
  </si>
  <si>
    <t>In RED: In cadrul analizei cu N-1 elemente in functiune palier 2028,2033 pentru solutia analizata in regim de producator , se observă că există supraîncărcări in elementele de retea pentru eliminarea carora necesita urmatoarele lucrari:
Regim de producator
- Reconductorare LEA 110 kV Lumina - IS Ovidiu 2 11,906km cu conductoare de sectiune similara si capacitate de minim 850A(inclusiv inlocuire TC-uri in statiile de capat);
- Reconductorare LEA 110 kV Nazarcea - Medgidia 1 22,307km cu conductoare de sectiune similara si capacitate de minim 850A(inclusiv inlocuire TC-uri in statiile de capat);
- Reconductorare LEA 110 kV Palas Sud – Basarabi 20,632 km cu conductoare de sectiune similara si capacitate de minim 850A(inclusiv inlocuire TC-uri in statiile de capat);
- Reconductorare LEA 110 kV CET Palas - Basarabi 20,597 km cu conductoare de sectiune similara si capacitate de minim 850A (inclusiv inlocuire TC-uri in statiile de capat);
- Reconductorare LEA 110 kV Nazarcea - Constanța Nord 15,079km cu conductoare de sectiune similara si capacitate de minim 850A(inclusiv inlocuire TC-uri in statiile de capat); -
- Reconductorare LEA 110 kV Constanța N - Medgidia N 31,68km cu conductoare de sectiune similara si capacitate de minim 850A(inclusiv inlocuire TC-uri in statiile de capat);  -
-Reconductorare LEA 110 kV Slobozia Sud - Dragoș Vodă 30,52km cu conductoare de sectiune similara si capacitate de minim 850A(inclusiv inlocuire TC-uri in statiile de capat);(necesara si in regim de consumator)
- Reconductorare LEA 110 kV Dragoș Vodă - Vlad Țepeș 15,45km cu conductoare de sectiune similara si capacitate de minim 850A(inclusiv inlocuire TC-uri in statiile de capat); );(necesara si in regim de consumator)
- Reconductorare LEA 110 kV Vlad Țepeș - Lehliu Gară 34,3km cu conductoare de sectiune similara si capacitate de minim 850A(inclusiv inlocuire TC-uri in statiile de capat); );(necesara si in regim de consumator)
- Reconductorare LEA 110 kV Lehliu Gară – Lehliu 9,5km cu conductoare de sectiune similara si capacitate de minim 850A(inclusiv inlocuire TC-uri in statiile de capat); );(necesara si in regim de consumator)
B) Regim de consumator
- Reconductorare LEA 110 kV Vlad Țepeș - Lehliu Gară 34,3km cu conductoare de sectiune similara si capacitate de minim 850A(inclusiv inlocuire TC-uri in statiile de capat); (necesara si in regim de producator)
- Reconductorare LEA 110 kV Lehliu Gară – Lehliu 9,5km cu conductoare de sectiune similara si capacitate de minim 850A(inclusiv inlocuire TC-uri in statiile de capat); (necesara si in regim de producator)
- Reconductorare LEA 110 kV Slobozia Sud - Dragoș Vodă 30,52km cu conductoare de sectiune similara si capacitate de minim 850A(inclusiv inlocuire TC-uri in statiile de capat);(necesara si in regim de producator)
- Reconductorare LEA 110 kV Dragoș Vodă - Vlad Țepeș 15,45km cu conductoare de sectiune similara si capacitate de minim 850A(inclusiv inlocuire TC-uri in statiile de capat); );(necesara si in regim de producator)
Lungime linii de reconductorat: 211,971 km
Valoare lucrari intarire N-1 elemente in RED: 188.226.213,43 lei fara TVA</t>
  </si>
  <si>
    <t>In RET: In cadrul analizei cu N elemente in functiune palier 2028,2033 pentru pentru solutia analizata se observă că există supraîncărcări in elementele de retea si sunt necesare urmatoarele lucrari de intarire: Regim de producator/consumator: Lucrari cuprinse in planul de dezvoltare RET 2024 – 2033: PIF 2024 - racordarea liniilor de interconexiune în staţia Medgidia Sud PIF 2025 - Mărirea capacității de transport a LEA 220 kV Stejaru – Gheorgheni – Fântânele PIF 2027 - LEA d.c. 400 kV Cernavodă – (Gura Ialomiţei) – Stâlpu cu celulele aferente şi staţia 400kV Stâlpu -LEA d.c. 400 kV Smârdan – Gutinaş (un circuit echipat) cu celulele aferente PIF 2028 - LEA 400kV Stâlpu – Teleajen – Brazi Vest cu celulele aferente şi staţiile 400kV Stâlpu şi Teleajen (trecerea la 400kV a axului de 220kV Stâlpu – Teleajen – Brazi Vest) - LEA 400kV Medgidia Sud - Constanța Nord PIF 2029 -montarea TR3 400/110kV Medgidia Sud In cadrul analizei cu N-1 elemente in functiune palier 2028,2033 pentru solutia analizata se observă că există supraîncărcări in elementele de retea si sunt necesare urmatoarele lucrari de intarire A) Regim producator Lucrari cuprinse in planul de dezvoltare RET 2024 – 2033: PIF 2024 - racordarea liniilor de interconexiune în staţia Medgidia Sud PIF 2025 - Mărirea capacității de transport a LEA 220 kV Stejaru – Gheorgheni – Fântânele PIF 2027 - LEA d.c. 400 kV Cernavodă – (Gura Ialomiţei) – Stâlpu cu celulele aferente şi staţia 400kV Stâlpu -LEA d.c. 400 kV Smârdan – Gutinaş (un circuit echipat) cu celulele aferente PIF 2028 - LEA 400kV Stâlpu – Teleajen – Brazi Vest cu celulele aferente şi staţiile 400kV Stâlpu şi Teleajen (trecerea la 400kV a axului de 220kV Stâlpu – Teleajen – Brazi Vest) - LEA 400kV Medgidia Sud - Constanța Nord PIF 2029 -montarea TR3 400/110kV Medgidia Sud Lucrari necuprinse in planul de dezvoltare RET 2024 – 2033: -TR1 400/110kV Medgidia Sud -TR 2 400/110kV Medgidia Sud - reconductorare LEA 400 kV Gura Ialomiței - București Sud - reconductorare LEA 400 kV CEM Gălățui – Dorobanțu - reconductorare LEA 400 kV Dorobanțu – București Sud - reconductorare LEA 400 kV Medgidia Sud - Deleni c2 - reconductorare LEA 400 kV Medgidia Sud - Deleni c1 Suprasarcinile obținute la avaria TR 400/110kV Gura Ialomiței, respectiv Medgidia Sud se pot elimina prin conectarea unității aflate în rezervă, respectiv TR3 400/110kV Medgidia Sud 250MVA, lucrare inclusă în Planul de Dezvoltare RET cu termen PIF 2029. Din analiza regimurilor cu N-1 elemente în funcțiune, se obțin suprasarcini pe multiple elemente din RED dar și în RET pe LEA 400 kV Deleni - Dobrudja la avaria LEA 400 kV Deleni – Varna și pe unitățile de transformare din stația 400/110kV Medgidia Sud. Suprasarcinile obținute la avaria TR 1,2 400/110kV Medgidia Sud, se pot elimina prin montarea TR3 400/110kV Medgidia Sud, lucrare inclusă în Planul de Dezvoltare RET cu termen PIF 2029. B) Regim consumator Lucrari cuprinse in planul de dezvoltare RET 2024 – 2033: PIF 2024 - racordarea liniilor de interconexiune în staţia Medgidia Sud PIF 2025 - Mărirea capacității de transport a LEA 220 kV Stejaru – Gheorgheni – Fântânele PIF 2027 - LEA d.c. 400 kV Cernavodă – (Gura Ialomiţei) – Stâlpu cu celulele aferente şi staţia 400kV Stâlpu -LEA d.c. 400 kV Smârdan – Gutinaş (un circuit echipat) cu celulele aferente PIF 2028 - LEA 400kV Stâlpu – Teleajen – Brazi Vest cu celulele aferente şi staţiile 400kV Stâlpu şi Teleajen (trecerea la 400kV a axului de 220kV Stâlpu – Teleajen – Brazi Vest) - LEA 400kV Medgidia Sud - Constanța Nord PIF 2029 -montarea TR3 400/110kV Medgidia Sud Suprasarcinile obținute la avaria TR1si 2 400/110kV Gura Ialomiței, respectiv Medgidia Sud se pot elimina prin conectarea unității aflate în rezervă, respectiv TR3 400/110kV Medgidia Sud 250MVA, lucrare inclusă în Planul de Dezvoltare RET cu termen PIF 2029 Lucrari necuprinse in planul de dezvoltare RET 2024 – 2033: - reconductorarea LEA 400 kV Cernavodă - Medgidia Sud Valorea lucrari intarire la N-1 in RET: 70.723.589,04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Ovidiu 2 este conditionata de realizarea lucrarilor de intarire, pentru respectarea criteriului cu N-1 elemente in functiune.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 Evaluarea lucrarilor de intarire Valoarea estimata a lucrarilor enuntate la pct.3.2 pe baza de indici conform art. 44 din Ordinul ANRE 11/2014 este de: T(I)=Sn x i Art.44 –(1) Art. 44. — (1) În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I8=231000+283000=514 000 lei/MVA Sevacuată = 73,58MVA Rezultă T(I)=Sn x I8 = 73,58 x 514.000 lei/MVA = 37.820.120,00 lei fără TVA Valoarea Ti calculata pe baza de deviz general aferenta OD/OTS cu lucrari de intarire la N si N-1: (Ti)SS = 578.393.706,90 lei fara TVA din care: La N elemente: (Ti)SS = 0 La N-1 elemente (Ti)SS = 578.393.706,90 lei fara TVA din care: RER: 188.226.213,43 lei fara TVA OTS: 70.723.589,04 leifara TVA Se vor prevederile ord.ANRE 81/2022 cu referire la limitarea operationala a puterii si tinand cont de contingentele la care au rezultat suprasarcini in RED/RET pentru regimul N-1 elemente in functiune. Valoarea ALO va fi prevazuta pe Tarif de racordare.</t>
  </si>
  <si>
    <t>30505626</t>
  </si>
  <si>
    <t>30513590</t>
  </si>
  <si>
    <t>30378023</t>
  </si>
  <si>
    <t>30509357</t>
  </si>
  <si>
    <t>30464026</t>
  </si>
  <si>
    <t>30481315</t>
  </si>
  <si>
    <t>30509073</t>
  </si>
  <si>
    <t>30171837</t>
  </si>
  <si>
    <t>24908505</t>
  </si>
  <si>
    <t>27610717</t>
  </si>
  <si>
    <t>30495254</t>
  </si>
  <si>
    <t>30508109</t>
  </si>
  <si>
    <t>30508938</t>
  </si>
  <si>
    <t>30535248</t>
  </si>
  <si>
    <t>27316789</t>
  </si>
  <si>
    <t>30508338</t>
  </si>
  <si>
    <t>30509636</t>
  </si>
  <si>
    <t>30555003</t>
  </si>
  <si>
    <t>30079918</t>
  </si>
  <si>
    <t>30114220</t>
  </si>
  <si>
    <t>30509472</t>
  </si>
  <si>
    <t>30565462</t>
  </si>
  <si>
    <t>30548522</t>
  </si>
  <si>
    <t>30588986</t>
  </si>
  <si>
    <t>26804794</t>
  </si>
  <si>
    <t>30548716</t>
  </si>
  <si>
    <t>30576164</t>
  </si>
  <si>
    <t>30567531</t>
  </si>
  <si>
    <t>30638122</t>
  </si>
  <si>
    <t>30682987</t>
  </si>
  <si>
    <t>28943728</t>
  </si>
  <si>
    <t>30708457</t>
  </si>
  <si>
    <t>30718158</t>
  </si>
  <si>
    <t>30705494</t>
  </si>
  <si>
    <t>Locuinta+CEF - Anexa 1</t>
  </si>
  <si>
    <t>HOTEL+CEF-Anexa 1</t>
  </si>
  <si>
    <t>Liceu+CEF /Anexa 4</t>
  </si>
  <si>
    <t>CEF +STATII INCARCARE-ANEXA 4</t>
  </si>
  <si>
    <t>SOCIETATE+CEF / ANEXA 1</t>
  </si>
  <si>
    <t>Parcare+CEF/ Anexa 4</t>
  </si>
  <si>
    <t>Racordare Sta?ii Înc?rcare si Panouri Fotovoltaice / Anexa 1</t>
  </si>
  <si>
    <t>CEF+ IS</t>
  </si>
  <si>
    <t>CEM Fabrica de ulei</t>
  </si>
  <si>
    <t>Sediu Nou Primarie +CEF / Anexa 4</t>
  </si>
  <si>
    <t>Parcare+CEF-Anexa 4</t>
  </si>
  <si>
    <t>PARC FOTOVOLTAIC +IS</t>
  </si>
  <si>
    <t>Liceu+CEF-Anexa 4</t>
  </si>
  <si>
    <t>CEF Spalatorie si Depozit+Anexa 4</t>
  </si>
  <si>
    <t>CELCO SA - Fabrica de BCA</t>
  </si>
  <si>
    <t>E-MOVE - STATII DE INCARCARE ELECTRICE+CEF CU SISTEM DE STOCARE</t>
  </si>
  <si>
    <t>Locuinta+CEF Anexa 1</t>
  </si>
  <si>
    <t>SISTEM DE IRIGATII + CEF- Anexa 4</t>
  </si>
  <si>
    <t>Construire CEF +IS</t>
  </si>
  <si>
    <t>SPOR PUTERE + CEF / Anexa 1</t>
  </si>
  <si>
    <t>Gradinita+CEF- Anexa 4</t>
  </si>
  <si>
    <t>Magazin + CEF/ Anexa 1</t>
  </si>
  <si>
    <t>PT 90 HATMAN ARBORE</t>
  </si>
  <si>
    <t>PT 31 MAMAIA CAZINO</t>
  </si>
  <si>
    <t>PTA2 TOPRAISAR L1702</t>
  </si>
  <si>
    <t>A20 1520 NEPTUN- S.N. MANGALIA CT</t>
  </si>
  <si>
    <t>PTA-8001-CANALIZARE</t>
  </si>
  <si>
    <t>PTAB 3601 ANL2 UZ APA</t>
  </si>
  <si>
    <t>A20 LEHLIU GARA-LEHLIU CL</t>
  </si>
  <si>
    <t>A20 9802- 6 MARTIE TL</t>
  </si>
  <si>
    <t>PTA 8306-MALU</t>
  </si>
  <si>
    <t>PCZ 3017 MUZEU L20 PTTR</t>
  </si>
  <si>
    <t>PTAB 3185</t>
  </si>
  <si>
    <t>PTA 8280-MALU</t>
  </si>
  <si>
    <t>A20 0423 IAC VALUL TRAIAN- DEPOZITE CT</t>
  </si>
  <si>
    <t>PCZ 3120 L20 GARSONIERE</t>
  </si>
  <si>
    <t>PT 108 RESTAURANT ALADIN VENUS</t>
  </si>
  <si>
    <t>PALAS SUD 110/6 KV</t>
  </si>
  <si>
    <t>A20 6600 CASTELU- NISIPARI CT</t>
  </si>
  <si>
    <t>PCZ 3259 L20 PA 3152</t>
  </si>
  <si>
    <t>PTA-8232-ORAS</t>
  </si>
  <si>
    <t>PTA 1578 FUNDULEA</t>
  </si>
  <si>
    <t>A20 10911- BABADAG TL</t>
  </si>
  <si>
    <t>LEA 110KV ZEBIL NORD-TULCEA VEST</t>
  </si>
  <si>
    <t>PTAB 3744</t>
  </si>
  <si>
    <t>PTAB 212 L 1205</t>
  </si>
  <si>
    <t>PT 135 STR. LANULUI KM 5</t>
  </si>
  <si>
    <t>PTA 2833 CAP FUNDENI</t>
  </si>
  <si>
    <t>PTA 2568 BISERICA VALEA ROSIE</t>
  </si>
  <si>
    <t>PTA 8636 -COLELIA PT2-COCORA</t>
  </si>
  <si>
    <t>Se va realiza un bransament monofazat cu un cablu de sectiune 3x25+16C mmp (anulare 2 faze) in lungime de 20 m din LEA 0.4 kV stalp SC10001 Nr.017 existent pe str Popa Farcas, pana la un BMPM tip monobloc, echipat cu bazeta, separator si intrerupator jt automat de 40 A. Cutia se va monta pe un soclu incastrat in fundatie de beton la limita de proprietate. Racordul se va executa subteran in profil A (8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</si>
  <si>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mentine alimentarea ex. Se va inlocui partea electrica din BMP, atat intrerupatorul existent In = 180 A cu intrerupator nou In = 250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t>
  </si>
  <si>
    <t>Se mentine alimentarea ex. Se va inlocui partea electrica din BMP, atat intrerupatorul existent In = 32 A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t>
  </si>
  <si>
    <t>Din Firida Generala "Internat" se va realiza un bransament trifazat cu cablu quadripolar 3x95+50N, montat subteran in profil A in lungime de 20m (3x95+50N-30m din care 18m pozat subteran traseu beton) pana la un BMPTS1 tip monobloc, echipat cu separator, intrerupator JT automat de 125A si TC-uri 125/5A+400%. Cutia se va monta pe un soclu incastrat in fundatie de beton la limita de proprietate utilizator.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</si>
  <si>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Alimentarea cu energie electrica a obiectivului se face din LEA jt aferenta PTA 8001 prin bransament trifazat aerian cu executarea urmatoarelor lucrari: - demontare bransament trifazat existent compus din TYIR 3x16+16mmp ? Lungime 15m, conductor 4x10mmp ? lungime 3m (coloana coborare in BMPT ) si BMPT existent amplasat pe zid exterior cladire; - construire bransament trifazat nou din cablu jt 4x16mmp cu lungimea de 20m, din care 15m pozat aerian si 5m coborare la BMPT pozat prin tub de protectie rigid din PVC, cu consola, cu BMPT nou tip monobloc, echipat cu separator si intrerupator automat de 63A , pus la dispozitie de RER &lt;(&gt;,&lt;)&gt; ce se va amplasa pe zid exterior cladire (spre strada). Contorul trifazat in montaj direct smartmeter existent se va demonta din BMPT existent si se va remonta in BMPT nou. Lucrari conexe: Prin grija beneficiarului cu o unitate atestata de ANRE se va monta priza de impamantare cu R&lt;4ohmi si se vor realiza modificarile necesarein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</si>
  <si>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Din TDRi JT nr.2 aferent PTab 3601 se va realiza un bransament trifazat cu cablu quadripolar 3x95+50N, montat subteran in profil A in lungime de 30m (3x95+50N-30m din care 28m pozat subteran traseu pamant vegetal) pana la un BMPTS1 tip monobloc, echipat cu separator, intrerupator JT automat de 180A si TC-uri 125/5A+400%. Cutia se va monta pe un soclu incastrat in fundatie de beton la limita de proprietate utilizator.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</si>
  <si>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se mentine solutia de racordare existenta cu racord la nivelul de tensiune 20 kV prin LEA 20 kV 9606, alimentata din statia de transformare 110/20 kV Baia, in PC 207 Lucrari pe tarif de racordare: Se mentine instalatia de racordare existenta. - Racord existent din LEA 20 kV nr.9606 la PC 207 echipat cu doua celule de linie si o celula de masura echipata cu 2 x TC 400/5 A cls. 0,2s si 2 x TT 20/0,1, clasa 0,5. Se mentioneaza faptul ca PC 207 existent este integrat in telecontrol la Retele Electrice Romania, cu UP fabricat la nivelul aniilor 2000, motiv pentru care sunt necesare: lucrari suplimentare pe tarif de racordare, si anume demontare UP existent si inlouirea acestuia cu unul noua (pentru asigurarea compatibilitatii), echipat cu: -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Lucrari ce se realizeaza prin grija beneficiarului: ? montare anvelopa de beton aferenta punctului de conexiune proiectat prevazuta numai cu un compartiment (pentru utilizator); anvelopa se va amplasa langa PC 207, compartiment utilizator (existent): ? pozare cablu nou 20 kV XLPE 3x1x95 mmp in lungime de cca. 8m intre celula DG din compartimentul utilizator existent si celula sosire in compartimentul utilizator proiectat; ? echipare punct de conexiuni 20 kV proiectat ? compartiment utilizator (C.U.P) prin: - montare celula sosire cu separator 16 kA; - montare Dispozitiv de Interfata (DI 1) celula destinata alimentarii trafo putere 20/0,4 kV ? 1600 kVA (existent) - cu scopul de a garanta separarea instalatiei de producere de reteaua de distributie in caz de intrerupere de la retea. Se mentioneaza faptul ca transformatorul de putere 20/0,4 kV 1600 kVA alimenteaza exclusiv locul de consum existent. Sistemul de protectie de interfata (SPI) asociat dispozitivului de interfata cuprinde: ? protectie maximala de curent cu sectionare de curent; ? protectie maximala de curent temporizata in 3 trepte; (Prima treapta se foloseste impotriva suprasarcinii, a doua pentru a permite o functionare temporizata si a treia pentru a permite o interventie rapida); ? protectie maximala de curent homopolar instantanee; ? protectie maximala de curent homopolar temporizata; ? protectie maximala de curent homopolar directionala in 2 trepte; ? protectie minimala de tensiune; ? protectie maximala de tensiune in 2 trepte; ? protectie maximala de tensiune homopolara; ? protectie maxima de tensiune mediata la 10 minute; - montare Dispozitiv de Interfata (DI 2) celula destinata alimentarii trafo putere 20/0,4 kV ? 1000 kVA (existent), la care se vor racorda CEF, respectiv IS - cu scopul de a garanta separarea instalatiei de producere de reteaua de distributie in caz de intrerupere de la retea. Sistemul de protectie de interfata (SPI) asociat dispozitivului de interfata cuprinde:  - protectie maximala de curent cu sectionare de curent; protectie maximala de curent temporizata in 3 trepte; (Prima treapta se foloseste impotriva suprasarcinii, a doua pentru a permite o functionare temporizata si a treia pentru a permite o interventie rapida); -protectie maximala de curent homopolar instantanee; -protectie maximala de curent homopolar temporizata; -protectie maximala de curent homopolar directionala in 2 trepte; -protectie minimala de tensiune; protectie maximala de tensiune in 2 trepte; -protectie maximala de tensiune homopolara; -protectie directionala de putere (de putere inversa); -protectie de frecventa minima f min 81O/f max 81U; -protectie maxima de tensiune mediata la 10 minute; ? demontare cablu 20 kV, din PC existent, plecare din DG catre trafo ? 1600 kVA, respectiv trafo ? 1000 kVA; ? pozare cablu nou 20 kV XLPE 3x1x95 mmp DI 1 (din C.U.P) cu lungimea de cca.9m si jonctionarea acestuia cu cablu 20 kV existent, cablu prin care in prezent este racordat trafo ? 1600 kVA; ? pozare cablu nou 20 kV XLPE 3x1x95 mmp DI 2 (din C.U.P) cu lungimea de cca.10m si jonctionarea acestuia cu cablu 20 kV existent, cablu prin care in prezent este racordat trafo ? 1000 kVA; ? montare doua analizoare pentru evidentierea productie/consum CEF, respectiv consum/evacuare IS; ? montare analizor pentru monitorizarea calitatii energiei electrice, pe perioada de probe. ? montare FO intre tablou JT (TD1) aferent trafo ? 20/0,4 kV, 1600 kVA, respectiv tablou JT (TD2) aferent trafo ? 20/0,4 kV, 1000 kVA si C.U.P; ? montare doua controlere, pentru asigurarea transmisiei datelor/marimilor dintre TD1 -JT, respectiv TD2 si C.U.P; ? instalare traductoare de putere activa P, putere reactiva Q, frecventa f si tensiune U montate in compartimentul utilizator.Acestea se vor racorda in circuitele de masura ale transformatoarelor de curent si de tensiune, aferente celulei 24 kV, 630 A, 16 kA, destinata dispozitivului de interfata 2 (DI 2).Semnalele de iesire ale traductoarelor, impreuna cu cel de pozitie al Dispozitivului General (DG)/ Dispozitivului de Interfa?? (DI), vor fi disponibile intr-un sir de cleme.De la sirul de cleme pana la UP 2020 LITE amplasat in compartimentul Retele Electrice Romania, semnalele vor fi transmise printr-un cablu special ecranat, care va face parte impreuna cu traductoarele, din instalatia de utilizare; ? realizare sistem de management a puterii produse in CEF 999,7 kW, care va limita puterea maxim evacuata in retea la 400 kW, prin reglarea automata a puterii generate de CEF 999,7 kW. Suplimentar se va monta un releu cu functia de protectie directionala de putere, instalat in compartimentul utilizatorului din punctul de conexiune. ? suplimentar in instalatia de utilizare se va instala un releu cu functia de protectie directionala de putere (simbol ANSI 32 P), pentru ca instalatia de stocare sa nu absoarba din retea. Evaluarea tarifului de racordare : Tariful de racordare este T = TR(LR) + TR(ALO) + TI + 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solutie Racordarea la SEN obiectivului Fabrica de ulei+CEF,  amplasata in judetul Tulcea, sat " rev.2 este în cuantum de: T = 281.022,92 lei f?r? TVA, din care: componenta TI = 219.560 lei f?r? TVA  unde: Ti - Componenta tarifului de racordare corespunz?toare cotei de participare la finan?area lucr?rilor de înt?rire a re?elei electrice, necesare pentru evacuarea puterii aprobate utilizatorilor componenta TR = &amp;#119879;&amp;#119871;&amp;#119877; +&amp;#119879;&amp;#119860;&amp;#119871;&amp;#119874; = 58.827,80 + 0 = 58.827,80 lei fara TVA TR(LR) - Componenta tarifului de racordare corespunz?toare realiz?rii instala?iei de racordare calculat? pe baz? de deviz general TR(ALO) - Componenta tarifului de racordare corespunz?toare ALO calculat? pe baz? de deviz general componenta TU= 3.175,12 lei f?r? TVA TU - Componenta tarifului de racordare corespunz?toare: a)verific?rii dosarului instala?iei de utilizare ?i punerii sub tensiune a acestei instala?ii: 1.045,12 lei (f?r? TVA) b) verific?rii ?i certific?rii conformit??ii tehnice a centralei electrice cu cerin?ele normelor tehnice în vigoare 2.130 lei (f?r? TVA)</t>
  </si>
  <si>
    <t>Alimentarea cu energie electrica a prosumatorului se face conform ATR 21627412/03.09.2012 prin bransament trifazat alimentat din PT 3017. BMPT existent. masura existenta.</t>
  </si>
  <si>
    <t>Alimentarea cu energie electrica a prosumatorului se face prin bransament trifazat alimentat din TDRi PTab 3185. Masura existenta in nisa PTab 3185. Se va inlocui de catre RER sigurantele MPR din TDRi JT existente cu sigurante 200A.</t>
  </si>
  <si>
    <t>- Demontare cablu jt existent 4x6mmp, pozat aparent pe stalp SE4 de retea jt - Lungime =8m. - Se va realiza bransament trifazat nou din cablu jt sectiune 4x16mmp cu lungime de 10m, din stalp SE4 LEA jt aferenta PTA 8280, pozat prin tub de protectie rigid din PVC pana la un BMPT tip monobloc, echipat cu separator si intrerupator automat de 25A , pus la dispozitie de RER . BMPT-ul se va amplasa pe stalpul SE4 existent pe domeniul public la limita de proprietate. Masurarea energiei se va face prin inlocuire contor trifazat existent in incinta proprietatii, cu contor electronic trifazat in montaj direct smartmeter nou ce se va monta in noul BMPT. Costul mediu pentru realizarea unui bransament trifazat din LEA 0 ,4kV este de 1460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</si>
  <si>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Din borne 0,4kV trafo aferent PCZ 3120, se va monta o coloana noua JT realizata cu cablu monopolar 4x(1x240mmp)in lungime de 10m ce va alimenta un tablou JT echipat cu intrerupator de 630A. Din intrerupatorul 630A nou montat se va realiza un bransament trifazat cu cablu monopolar 4x(1x240mmp)pozat subteran in profil A in lungime de 20m: 4x(1x240mmp)-20m din care 10m pozat subteran) pana la un BMPTS1 pe soclu, echipat cu separator si intrerupator JT automat de 400A si TC-uri 125/5A+400%. Cutia se va monta pe un soclu incastrat in fundatie de beton langa PCZ 3120. In BMPTS1 se va monta contor electronic trifazat in montaj semidirect smart meter. Inlocuire masura existena. BMPTS1 si contorul vor fi puse la dispozitie de catre Retele Electrice Romania SA. Costul mediu pentru realizarea unui bransament trifazat din LES 0 ,4kV este de 2060 lei.</t>
  </si>
  <si>
    <t>- Din intrerupatorul automat In=630A montat pe lucrari intarire retea, se va executa un bransament trifazat cu cablu monopolar 4x(1x240)mmp montat subteran in profil A in lungime de 12m: 4x(1x240)mmp din care 2m pozat subteran) pana la un BMPTS1 tip monobloc, echipat cu separator si intrerupator JT automat de 400A tip Retele Electrice Romania SA conform FT-124_MAT Ed.04. si FT-133_MAT Ed.05. Cutia se va monta pe un soclu incastrat in fundatie de beton la langa PT 3912. In BMPT se va monta contor electronic trifazat in montaj semidirect de catre Retele Electrice Romania SA. BMPTS1 si contorul vor fi puse la dispozitie de catre Retele Electrice Romania SA. Costul mediu pentru realizarea unui bransament trifazat din LES 0 ,4kV este de 2060 lei.</t>
  </si>
  <si>
    <t>Situa?ia propus?: Pentru acordarea sporului de putere nou solicitat de c?tre consumator, se propune executarea urm?toarelor Lucr?ri pe TARIF DE RACORDARE: Pentru satisfacerea cerin?elor de consum, prin grija ?i pe cheltuiala utilizatorului se vor realiza urmatoarele lucrari: Alimentarea principala cu energie electrica a obiectivului se va face din Statia Palas Sud CT, prin extinderea barei ? 6 kV si montare 1 celula de linie. Din celula de linie se va realiza LES 6 kV prin care se va alimenta un punct de conexiune nou proiectat (PC), amplasat in incinta CELCO S.A., la limita de proprietate, cu acces din domeniul public. Alimentarea secundara se va realiza din L0512 6kV PT 759 CELCO existent alimentat din ST Palas Sud CT. Din celula de linie proiectata(se va inlocui celula de masura existenta din PT 759 ce deserveste CELCO cu o noua celula de linie) se va realiza LES 6 kV prin care se va alimenta noul punct de conexiune proiectat (PC), amplasat in incinta CELCO S.A. , la limita de proprietate, cu acces din domeniul public. Statia Palas Sud CT 110/6 kV- Alimentarea principala In prezent statia electrica de transformare 110/6 kV este incadrata in sistemul de distributie MT cu bara dubla nesectionata, pentru tensiunea de 6 kV. Neutrul retelei 6kV din statia Palas Sud este tratat printr-o bobina fixa 50A. In schema normala de functionare curentul capacitiv masurat pentru bara 6 kV este maxim. Reteaua MT proiectata pentru racordarea la bara 6 kV a consumatorului CELCO S.A. va fi de 0,95 km. Aportul de curent capacitiv adus pe bara MT de noua linie este calculat la 2,5 A, ceea ce impune lucrari in schema de tratare a neutrului. Lucrarile in statia electrica de transformare Palas Sud, necesare racordarii CELCO S.A., constau in extinderea barei ? 6 kV, ce se va echipa, din tarif de racordare CELCO S.A. astfel: 1. montare celule linie 6 kV ? 1 buc; 2. realizarea lucrarilor de amenajare sala MT pentru noua celula MT, in sala medie tensiune. 3. realizarea lucrarilor de integrare in telecontrol a noii celule 6 kV; LES MT proiectata : - Se va alimenta PC nou prin realizarea unei noi alimentari din statia Palas Sud 110/6 kV si pozare LES 6kV nou cu cablu electric subteran 3x1x185 mmp Al, in lungime de 0,95 m; LES MT proiectat? se va realiza cu cablu ARE4H5EX ? 3x1x185mmp conform GSC001. Lungime total? cablu MT de sec?iune 185mmp ? cca. 0,95 km. Pentru racordarea cablurilor MT la celulele LE din PC se vor utiliza seturi de terminale de interior 20kV GSCC012. De-a lungul traseului, în func?ie de lungimea tamburilor de cablu, se vor monta seturi de mansoane unipolare MT GSCC004. PC 759 - Alimentare rezerva Pentru alimentarea cu energie electrica a bazei de productie, se vor realiza urmatoarele lucrari in PC 759: Se va inlocui celula de masura existenta UTM ce deserveste CELCO S.A. in prezent cu o celula de linie noua 6kV? SF6 FREE cu CBL tip A, cf GSCM005 ed.4 din care se va pleca cu o LES 6kV proiectat alimentare rezerva PC nou proiectat ? aprox 20 m. Pentru alimentarea de rezerva, in cazul activarii acesteia, puterea va fi limitata la 1050,004 kW, putere existenta cf CER RO002E212050096 / 2 / 15/04/2025. PC proiectat : - Montare echipamente MT în compartiment RER din PC: - Compartimentul operatorului de re?ea (compartiment RER) va fi echipat cu: - 1 celula de linie ?L? cu separator cf GSCM005 ed.4 pe intrare alimentare rezerva din PC 759; - 1 celula de linie ?LE? cu intreruptor CBL tip A, free SF6, cf GSCM005 ed.4 pe intrare alimentare principala din ST Palas Sud CT; - o celula de m?surare a energiei electrice UTMx SF6 FREE, conform GSM005 ed.4 , echipat? cu dou? transformatoare de m?surare curent TC cu raport 400/5 A,cls. 0.2 s conform specifica?iei tehnice DMI 031052 RO ed.2 ?i dou? transformatoare de m?surare tensiune cu raportul de 6/0,1 kV, conform specifica?iei tehnice DMI 031015 RO. - Pentru instala?iile 6 si 20kV care vor fi puse în func?iune dup? 1 ianuarie 2026 se vor respecta reglement?rile stipulate în regulamentul (UE) 2024/573 în privin?a gazelor fluorurate cu efect de ser?, de modificare a Directivei (UE) 2019/1937 ?i de abrogare a Regulamentului (UE) nr. 517/2014, în special în ceea ce prive?te prevederile articolului 13. Asftel, se atrage aten?ia ca, dup? 1 ianuarie 2026, vor fi puse în func?iune numai echipamente f?r? SF6. Vor fi prevazute echipamentele necesare pentru integrarea in sistemul de telecontrol si sistemul de supraveghere si antiefractie. Se va executa nisa exterioara pentru masura energiei electrice in care se monteaza contorul electronic +kitul de telecitire.La nisa exterioara pentru masura energiei electrice vor avea acces atat operatorul de distributie cat si utilizatorul. - Se va asigura spa?iul necesar pentru montarea suplimentara in viitor a unei celule tip LE. - Se vor prevedea echipamentele necesare pentru integrarea în sistemul de telecontrol, sistemul de supraveghere ?i antiefrac?ie. - Punctul de conexiune va fi pregatit pentru integrarea în sistemul de telecontrol existent. Celulele de linie vor fi echipate cu dispozitiv RGDMI ?GSTP011, iar în interiorul PC-ului se vor monta urm?toarele echipamente:  ? tablou j.t. de servicii auxiliare ? GSCL001  ? unitate periferic? UP? GSTR002 - ? acumulatori 12V ? GSCB001  ? modul GSM/modem ? DX 1226RO;  ? anten? DN 7602RO; - Toate celulele MT vor fi prev?zute cu rezisten?? anticondens + termohigrostat, indicatori prezen?? tensiune. - Serviciile auxiliare se vor alimenta din instala?iile de joas? tensiune ale utilizatorului. Profil pozare LES MT Traseul de cablu MT proiectat este pe domeniul public si domeniul privat, ocuparea terenului facand-se temporar numai pe perioada executarii lucrarii. Cablurile MT se vor poza în ?ant simplu sau comun, în canaliza?ie tip A pentru zona de spa?iu verde/nesistematizata/trotuar respectiv în canaliza?ie tip B la subtraversare str?zi-carosabil, protejat în tub de protectie flexibil pliabil d=160mm conform DS4247 si foraj orizontal la subtraversarile de strazi-carosabil unde se impune acest lucru. Dup? realizare, traseele LES MT vor fi bornate corespunzator pentru a fi vizibile si a se evita deteriorarea acestora. La pozarea cablului MT se va respecta prevederile normativului NTE 007/08/00 ?Normativ pentru proiectarea ?i executarea re?elelor de cabluri electrice? privind condi?iile de coexistenta a re?elelor electrice cu celelalte instala?ii existente în zona. Alte precizari importante Pentru terenul pe care sunt amplasate capacitatile energetice ce apartin Re?ele Electrice România SA, CELCO S.A. va acorda cu titlu gratuit drept de uz si de servitute pe toat? durata de via?? a acestora. Prin grija utilizatorului se vor obtine de la de?in?torii de teren acordurile, în original, autentificate de un notar public, pentru ocuparea sau traversarea terenului, precum ?i pentru exercitarea de c?tre Re?ele Electrice România SA a drepturilor de uz, superficie si servitute asupra terenurilor afectate de instala?ia de racordare pe toat? durata de existen?? a acestora. Lucr?ri prin grija utilizatorului: Punctul de conexiune va avea urm?toarea configura?ie:  - Compartimentul operatorului de re?ea (compartiment RER) în care vor fi amplasate celulele de medie tensiune 1LE+1L+1UTMx ?i în care va avea acces numai personalul Re?ele Electrice România S.A.; -Ni?? pentru m?sura energiei electrice consumate la care va avea acces atât personalul Re?ele Electrice România S.A. cât ?i cel al beneficiarului; contorul se va monta în ni?a cu vizor pe peretele Punctului de Conexiuni. Ni?a va avea posibilitatea de încuiere cu lac?t ?i posibilitatea de sigilare;  - Compartimentul utilizatorului în care se vor amplasa celulele de medie ale acestuia. Compartiment utilizator echipat cu: - tablou medie tensiune, modular, extensibil,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6/0,4 kV se va dimensiona conform puterii solicitate.</t>
  </si>
  <si>
    <t>Alimentarea cu energie electrica a prosumatorului se face conform ATR 17951844/09.10.2023 prin bransament trifazat alimentat din TDRi JT 2 aferent PT 3259. BMPTS1 existent. Inlocuire masura existenta.</t>
  </si>
  <si>
    <t>Deoarece se doreste spor de putere de la 50kW, la 91kW( pe partea de consum), si de la 49kW, la 90kW(pe partea de producere), necesita relalizarea unui punct de conexiune in anvelopa din beton noua, ce se va racorda din PTAB 5048(LES 20kV Fierbinti1). Lucrari pe tarif de racordare: -in PTAB 5048 se va monta 1 buc. celula LE tip GSCM005/5 IMS L SDTM 500x1850MM 630A16kA, matricola 140203; -din celula nou montata in PTAB 5048 se va pleca cu cablu 20kV tip ARE4H5EX 3*1*185 mmp in lungime de ~ 50m pina la punctul nou de conexiune. Pentru acest traseu de cablu se va efectua o subtraversare (foraj orizontal) de~ 12m. Punctul de conexiune va avea doua compartimente, unul al Retele Electrice Romania, si altul al utilizatorului: Compartimentul Retele Electrice Romania, va contine: - o celula de linie tip GSCM005/5 IMS L SDTM 500x1850MM 630A16kA, matricola 140203; -un spatiu pentru montarea in viitor a unei celule LE; - o celula de masura (UTM - utilizator), echipata cu separator de sarcina, 2buc transformatori de curent 50/5A cls. precizie 0,5S, si 2buc. transformatori de tensiune 20000/100V, cu clasa de precizie 0,5. Compartimentul beneficiarului, va contine: -un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6/10/20/0,4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apunctului de conexiune. UP-urile se vor racorda la TSA-uri. - UPS 2000VA - un compartiment (nisa) pentru masura energiei, in care se monteaza contor electronic cu trei sisteme de masurare; In compartimentul Retele Electrice Romania, va avea acces doar operatorul de retea, si va fi prevazut cu girueta de aerisire, si sistem de supraveghere si antiefractie.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160KVA</t>
  </si>
  <si>
    <t>Din intrerupatorul automat existent in PTab 3744 se va realiza un bransament trifazat cu cablu montat subteran in profil A in lungime de 15m (3x150+95N-15m din care 2m pozat subteran) pana la un BMPTS1 tip monobloc, echipat cu separator si intrerupator JT automat de 250A cu Ir=0.8 tip Retele Electrice Romania SA conform FT-124_MAT Ed.04. si FT-133_MAT Ed.05. Cutia se va monta pe un soclu incastrat in fundatie de beton langa PTab 3744.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</si>
  <si>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Bransament trifazat existent alimentat din FDCP JT Liceu. Masura existenta.</t>
  </si>
  <si>
    <t>Se va realiza bransament monofazat cu un cablu de sectiune 3x25+16C mmp (anulare 2 faze) in lungime de 33 m din stalp LEA 0.4 kV existent pe str. Macilor, pana la un BMPm tip monobloc, echipat cu bazeta, separator si intrerupator jt automat de 40 A. Cutia se va monta pe un soclu incastrat in fundatie de beton la limita de proprietate. Racordul se va executa subteran in profil A ( 15 m pamant ), B ( 6 m asfalt ). In BMPm se va monta contor electronic monofazat tip SmartMeter bidirectional CERM1 de catre SC Retele Electrice Romania SA. Costul BMPM-ului va fi suportat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</si>
  <si>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va realiza bransament trifazat cu un cablu de sectiune 3x25+16C mmp in lungime de 27 m din stalp SC10001 / Nr. 011 LEA 0.4 kV existent pe str Muscatelor, pana la un BMPT tip monobloc, echipat cu bazeta, separator si intrerupator jt automat de 32 A. Cutia se va monta pe un soclu incastrat in fundatie de beton la limita de proprietate. Racordul se va executa subteran in profil A (15 m dale).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</si>
  <si>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Se mentine alimentarea ex. Se va inlocui partea electrica din BMP, atat intrerupatorul existent In = 40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</si>
  <si>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partea electrica din BMP, atat intrerupatorul existent cu intrerupator nou In =63 A, cat si conductoarele din circuitul primar, din cupru, flexibile cu sectiuni adecvate curentului nominal al intrerupatorului. Se va monta contor electronic monofazat in montaj direct nou in BMPM existent.</t>
  </si>
  <si>
    <t>Ord.59/2013; Ord.228/2018; Ord.19/2023</t>
  </si>
  <si>
    <t>Lucrări de întărire specifice determinate de necesitatea asigurării conditiilor tehnice in vederea evacuării puterii aprobate exclusiv pentru centrala CEM Ceamurlia:
Solutia 2 Etapa 2 finala:
-Mărire capacitate de transport pe derivație PT 208 din LEA 20 kV 9802-st. 6 Martie, de la stâlpul din ax către derivația PT 208 până la SD 3679 (conductor aerian de 50 mmp lungime 1650 m);
Valoare lucrari intarire specifice in RED la N elemente in functiune: 248.566,86 lei fara TVA
Evaluarea lucrarilor de intarire:
Solutia 2 Etapa 2 finala :
Ti = Tig + Tispecifice = 0 + 248.566,86 lei = 248.566 ,86 lei fara TVA (lucrari de intarire specifice) Termenul posibil de realizare a lucrărilor de intarire in RED este 223 zile lucratoare, de la momentul obtinerii obtinerii avizelor si autorizatiilor de construire.
S-a calculat timpul necesar realizarii lucrarilor de intarire specifice pentru racordarea centralei CEM Ceamurlia astfel: 1 x 9 luni x 22 zile lucrătoare + 15 zile/km x 1,65 km = 223 zile lucrătoare.
Nu sunt inclusi timpii de obtinere a avizelor si acordurilor proprietarilor.
Termenul posibil de realizare a lucrărilor de intarire in RED este 223 zile lucratoare, de la momentul obtinerii obtinerii avizelor si autorizatiilor de construire.
S-a calculat timpul necesar realizarii lucrarilor de intarire specifice pentru racordarea centralei CEM Ceamurlia astfel: 1 x 9 luni x 22 zile lucrătoare + 15 zile/km x 1,65 km = 223 zile lucrătoare Nu sunt inclusi timpii de obtinere a avizelor si acordurilor proprietarilor. Instalaţia de producere din interiorul centralei electrice conform cerere de racordare revizuita va fi realizata etapizat astfel:
Etapa 1
Instalatie fotovoltaica -  nr. panouri: 3600 ;
Putere nominala panouri: 0,550 kW;
Puterea instalata in panouri: Pi=1,98 MW -
nr. invertoare: 4, de tip hibrid DEYE WS-GS2000-4H3, 500 kW/unitate Pi_nominal=500W;
Putere instalata cumulat in invertoare: 2 MW - Puterea instalata: Pinst = 1,98 MW (minimum intre Pi invertoare si Pi panouri)
Instalatie de stocare:
Pmax instalata IS: 2 MW ;
Capacitate de stocare: 8.228 MWh;
Pmax evacuata CEF+IS: 2 MW ;
Pmax abs CEF+IS: 2 MW;
Etapa 2 :
Instalatie fotovoltaica - nr. panouri: 5400 ;
Putere nominala panouri: 0,550 kW;
Puterea instalata in panouri foto: Pi = 2,97 MW
nr. invertoare: 5, de tip hibrid DEYE WS-GS2000-4H3, 500 kW/unitate Pi_nominal=500W;
Putere instalata cumulat in invertoare: 2,5 MW - Puterea instalata: Pinst = 2,5 MW (minimum intre Pi invertoare si Pi panouri)
Instalatie de stocare:
Pmax instalata IS: 2 MW ;
Capacitate de stocare: 10,285 MWh
Pmax evacuata CEF+IS: 1,9 MW ;
Pmax abs CEF+IS: 2 MW;
Total CEM etapa finala :
Instalatie fotovoltaica - nr. panouri: 9000 ;
Putere nominala panouri: 0,550 kW;
Puterea instalata in panouri foto: Pi=4,95 MW - nr. invertoare: 9, de tip hibrid DEYE WS-GS2000-4H3, 500 kW/unitate Pi_nominal=500W 
Putere instalata cumulat in invertoare: 4,5 MW 
Puterea instalata: Pinst=4,5 MW (minimum intre Pi invertoare si Pi panouri)
Instalatie de stocare:
Pmax instalata IS: 4,5 MW ;
Capacitate de stocare: 18,513 MWh;
Pmax evacuata CEF+IS: 3,9 MW ;
Pmax abs CEF+IS: 4 MW;
In etapa 1, puterea maximă care poate fi evacuată de CEM Ceamurlia este 2 MW / 2,222 MVA respectiv absorbita de 2 MW / 2,222 MVA fără realizarea lucrărilor de întărire in ambele solutii de racordare.
In etapa 2 finala, puterea maximă care poate fi evacuată/absorbita de CEM Ceamurlia: Solutia 2 – 2 MW / 2,222 MVA evacuat si 2 MW / 2,222 MVA absorbit fara realizare lucrari de intarire</t>
  </si>
  <si>
    <t>Realizarea lucrărilor de întărire cu caracter gene criteriului cu N-1 elemente în funcțiune în RED 110 kV:
- Reconductorare LEA 110 kV Basarabi-Medgidia Sud C1 si C2 13,363 km + 13,382 km cu conductoare de sectiune similara si capacitate de minim 850A (inclusiv inlocuire TC-uri in statiile de capat);
- Reconductorare LEA 110 kV Lumina – Constanta Nord 17,59 km cu conductoare de sectiune similara si capacitate de minim 850A (inclusiv inlocuire TC-uri in statiile de capat);
- Reconductorare LEA 110 kV CET Palas – Basarabi 21,415 km cu conductoare de sectiune similara si capacitate de minim 850A (inclusiv inlocuire TC-uri in statiile de capat);
- Reconductorare LEA 110 kV CET Palas – Palas Sud 2,347 km cu conductoare de sectiune similara si capacitate de minim 850A (inclusiv inlocuire TC-uri in statiile de capat);
- Reconductorare LEA 110 kV Palas Sud - Basarabi 21,012 km cu conductoare de sectiune similara si capacitate de minim 850A (inclusiv inlocuire TC-uri in statiile de capat);
- Reconductorare LEA 110 kV Constanta Nord – Medgidia Nord 31,683 km cu conductoare de sectiune similara si capacitate de minim 850A (inclusiv inlocuire TC-uri in statiile de capat);
Total km reconductorori: 120,792 km
Valoare lucrari intarire N-1 elemente în funcţiune in RED: 76.394.875 ,17 lei fara TVA
Pentru lucrarile identificate la aplicarea criteriul cu N-1 in functiune, utilizatorul a solicitat aplicarea sistemului de limitare operationala.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lucrarilor de intarire
Valoarea estimata a lucrarilor enuntate pe baza de indici conform art. 44 din Ordinul ANRE 11/2014 este de: T(I)=Sn x i In varianta 1: Art. 41. — În situația în care punctul de racordare este la medie tensiune, într-o linie electrică aeriană, tariful specific pentru calculul componentei TI a tarifului de racordare se notează i5 și se stabilește utilizând următoarea formulă: i5 = iMTA + iST110/MT = 97.000 + 432.000 = 529.000 lei / MVA Varianta 1: Sevacuata = 4,88 MVA Rezulta T(I)=Sn x I5 = 4,88 MVA x 529.000 lei / MVA = 2.581.520 lei fara TVA ,,Valoarea Ti calculata pe baza de deviz general aferenta OD/OTS cu lucrari de intarire la N si N-1 fara limitare operationala:
Varianta 1
(Ti)SS = 76.568.131,91 lei fara TVA, din care:
Ti specific = 173.256,74 lei fara TVA
La N elemente: Varianta 1 (Ti)SS = 0 lei faraTVA din care:
Ti RER = 0 lei fara TVA Ti OTS = 0 lei fara TVA
La N-1 elemente: (Ti)SS = 76.394.875,17 lei fara TVA din care: Ti RER = 76.394.875,17 lei fara TVA Ti OTS = 0 lei fara TVA
Termenul posibil de realizare a lucrărilor de intarire in RED este 3.132 zile lucratoare, la N si N-1 elemente (fara limitare operationala), de la momentul obtinerii obtinerii avizelor si autorizatiilor de construire
S-a calculat timpul necesar realizarii lucrarilor de intarire pentru racordarea centralei CEM Constanta astfel: La N-1: 6x10 luni x 22 zile lucrătoare + 15 zile/km x 120,792 km (reconductorări) = 3.132 zile lucrătoare
Nu sunt inclusi timpii de obtinere a avizelor si acordurilor proprietarilor.
Pentru lucrarile identificate la aplicarea criteriul cu N-1 in functiune, utilizatorul a solicitat aplicarea sistemului de limitare operationala.
Lucrarile rezultate pentru sistemul de limitare operationala sunt incluse in componenta Tr a tarifului de racordare.</t>
  </si>
  <si>
    <t>Lucrări de întărire specifice determinate de necesitatea asigurării condițiilor tehnice în vederea evacuării puterii aprobate exclusiv pentru centrala CEM Constanta: Pentru varianta 1: ,,-inlocuirea conductorului de AL 50 mmp, intre stalpul de derivatie PT 45 si stalpul nr 1 proiectat cu conductor AL 95 mmp, pe o lungime de 0,6 km. Varianta 1 (Ti)SS = 76.568.131,91 lei fara TVA, din care: Ti specific = 173.256,74 lei fara TVA</t>
  </si>
  <si>
    <t>Lucrări de întărire comune (generale) determinate asigurării condițiilor tehnice în vederea evacuării puterii aprobate pentru centrala CEM Tulcea 49,56 MW:
Realizarea lucrărilor de întărire cu caracter general, pentru respectarea criteriului cu N elemente în funcțiune în RED 110 kV:
REGIM DE PRODUCATOR
Lucrări de întarire care nu sunt cuprinse în Planul de dezvoltare RED 2024-2033:
•,,Reconductorarea LEA 110 kV Tulcea Vest CEM Tulcea (4,5 km);
Realizarea lucrărilor de întărire cu caracter general pentru respectarea criteriului cu N elemente în funcțiune în RET: REGIM DE PRODUCATOR
Lucrări de întărire din Planul de dezvoltare RET 2024-2033:
Liniile considerate realizate in bazele de date la etapa 2028 sunt: -LEA 400 kV d.c. (1c.e) Gutinas – Smardan 2027 -LEA 400 kV Brazi Vest - Teleajen – Stalpu 2027
Realizarea lucrărilor de întărire pentru respectarea criteriului cu N-1 elemente în funcțiune în RET: Cu considerarea urmatoarelor elemente de retea realizatein bazele de date la etapa 2028 sunt: Marirea capacitatii de transport LEA 220 kV Stejaru -Gheorgheni - Fantanele FINALIZAT LEA 400 kV d.c. (1c.e) Gutinas – Smardan 2027 LEA 400 kV Brazi Vest - Teleajen – Stalpu 2027
Regim de producator:
Se identifica suprasarcini pe urmatoarele elemente de retea:
•,,LEA 400 kV Bucuresti Sud IS Dorobantu
•,,LEA 400 kV Bucuresti Sud Gura Ialomitei
•,,LEA 400 kV IS Dorobantu Pelicanu
•,,LEA 400 kV Constanta Nord IS Ovidiu
•,,LEA 400 kV Constanta Nord Cernavoda
•,,LEA 400 kV Tulcea Isaccea
•,,LEA 220 kV Fintanele Ungheni
•,,LEA 400 kV Teleajen Stalpu
•,,LEA 400 kV IS Ovidiu Tariverde
•,,LEA 400 kV Teleajen Brazi Vest
•,,LEA 400 kV Gutinas Brasov
•,,LEA 400 kV Tulcea Vest Tariverde
•,,LEA 220 kV Gutinas Dumbrava
•,,T 400/110 kV Tulcea Vest 1-3
Regim consumator:
Se identifica suprasarcini pe urmatoarele elemente de retea:
•,,LEA 220 kV Dumbrava Stejaru
•,,LEA 220 kV Gutinas Dumbrava
•,,LEA 220 kV Fantanele Ungheni
Cu considerarea elementelor de retea realizate la etapa 2028 si anume:
•,,LEA 400 kV d.c. (1c.e) Constanta Nord - Medgidia Sud 2028
•,,Marirea capacitatii de transport LEA 220 kV Gutinas-Dumbrava 2028
•,,Marirea capacitatii de transport LEA 220 kV Dumbrava-Stejaru 2028
•,,Echiparea circuitului 2 a LEA 400kV d.c. Gutinas Smardan 2028
•,,Marirea capacitatii de transport LEA 400 kV Bucuresti Sud-Gura Ialomitei 2028
Lucrarile de intarire necesare sunt:
Regim de producator:
•,,LEA 400 kV Bucuresti Sud IS Dorobantu
•,,LEA 400 kV IS Dorobantu Pelicanu
•,,LEA 400 kV Constanta Nord IS Ovidiu
•,,LEA 400 kV Tulcea Isaccea
•,,LEA 220 kV Fintanele Ungheni
•,,LEA 400 kV Teleajen Stalpu
•,,LEA 400 kV IS Ovidiu Tariverde
•,,LEA 400 kV Gutinas Brasov
•,,LEA 400 kV Tulcea Vest Tariverde
•,,LEA 400 kV Teleajen Brazi Vest
•,,T 400/110 kV Tulcea Vest 1-3
Regim consumator:
•,,LEA 220 kV Fantanele Ungheni Punerea sub tensiune in ipotezele analizate in studiul de solutie a CEM Tulcea 49,56 MW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
Costurile referitoare la limitarea operationala a puterii sunt prevazute pe Tr.
Evaluarea lucrarilor de intarire
Valoarea estimata a lucrarilor enuntate la pct.3.2 pe baza de indici conform art. 44 din Ordinul ANRE 11/2014 este de: T(I)=Sn x i Art. 44. — (1) În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 231.000 + 283.000 = 514.000 [lei /MVA]
Varianta unica :
Sevacuata = 50,622 MVA Rezulta T(I)=Sn x I9 = 50,62 MVA * 514.000 lei = 26,018,680 lei fara TVA
Valoarea Ti calculata pe baza de deviz general aferenta OD/OTS cu lucrari de intarire la N si N-1 fara limitare operationala:
(Ti)SS = 882.151.620,92 lei fara TVA ,
din care:
La N elemente: (Ti)SS = 3.082.006,11 lei fara TVA din care:
Ti RER = 3.082.006,11 lei fără TVA
Ti OTS = 0 lei fără TVA La N-1 elemente: (Ti)SS = 879.069.614,81 lei fara TVA din care: Ti RER = 0 lei fără TVA Ti OTS = 879.069.614,81 lei fără TVA S-a calculat timpul necesar realizarii lucrarilor de intarire pentru racordarea CEM Tulcea 49,56 MW astfel: RED N elemente:
Termenul posibil de realizare a lucrarilor de intarire in RED ( N elemente in functie) este de (1 proiecte * 10 luni * 22 zile lucratoare + 4,5 km * 15 zile lucratoare = 288 zile lucratoare) pentru reconductorari. RED N-1 elemente: nu e cazul
Termenul posibil de realizare a lucrărilor de întărire în RED este 288 zile lucrătoare, la N și N-1 elemente (fără limitare operațională), de la momentul obținerii avizelor și autorizațiilor de construire. ,,Valoarea lucrarilor de realizare automatica de limitare/deconectare a CEM Tulcea 49,56 MW pentru respectarea criteriului N-1 elemente in functie:
Automatica de deconectare in instalatiile OD= 0 lei fara TVA
Automatica de deconectare in instalatiile OTS= 2.182.150,00 lei fara TVA
Total cost automatica de deconectare OD+OTS: Ti_limitare_op = 2.182.150 ,00 lei fara TVA</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</si>
  <si>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intrare-iesire in LES MT 20 kV nr L 1520, intre Separator plecare PTAB 722 si PTAB 722, cu interceptarea si mansonarea cablului MT existent. Cablurile de racord de la locul de mansonare pana la intrarea in post se vor poza in subteran, pe pat de nisip, in tub PVC flexibil cu diametru 160 mm, pe un traseu (2x30m)  profil A (2x12 m pamant), profil B (2x8 m pamant), pe domeniul public. Cablul propus va fi cu izolatie din XLPE si sectiune Al 3x(1x185) mmp. Se va desfiinta linia electrica aeriana de medie tensiune (LEA MT) in lungime de 160 m care alimenteaza PTA 483, precum si cei 4 stalpi de medie tensiune, inclusiv stalpul echipat cu PTA, consumatorii alimentati din PTA fiind realimentati din trafo nou montat pe lucrare de intarire. B.         Realizarea postului de transformare Se va monta si echipa un post de transformare prefabricat, suprateran, independent, in anvelopa de beton conf. specificatiei tehnice RER. Amplasamentul postului de transformare va fi intr-un spatiu pus la dispozitie de catre beneficiar ,la limita de proprietate cu drumul de servitute si va respecta zonele de protectie si de siguranta conform Ord. ANRE nr. 239/2019 pentru aprobarea ??Normei tehnice privind delimitarea zonelor de protectie si de siguranta aferente capacitatilor energetice?, modificat si completat cu ORDIN nr. 225/2020. Postul de transformare va fi echipat cu: - o celula de linie tip GSCM005/5 IMS L SDTM 500x1850MM 630A16kA, matricola 140203, in care se va prelua cablul MT sosire, denumire cablu  L1520 Sosire Separator plecare PTAB 722; - o celula de linie tip GSCM005/5 IMS L SDTM 500x1850MM 630A16kA, matricola 140203, in care se va prelua cablul MT plecare, denumire cablu L1520 PTAB 722; - loc pentru montarea ulterioara a unei celule de linie tip GSCM005/5 IMS L SDTM 500x1850MM 630A16kA ( rezerva) - 2 celule trafo tip GSCM005/6 IMS TR TM 600x1850MM 630A 16kA, matricola 140204; - 1 transformator de putere trifazat, 20/0,4 kV,  630 kVA - Al doilea transformator se va monta pe lucrarea de intarire. - 1 buc tablou de joasa tensiune, montate pe cadru suport, echipat cu 1 buc. intreruptor automat tetrapolari JT cu comanda motorizata cu VDS de 800 A. C.  Pentru integrarea in sistemul de telecontrol R.E.R, in interiorul PT se vor monta urmatoarele echipamente: - Celula de linie va fi echipata cu dispozitiv RGDAT ? DY 859RO/GSTP001, celula de linie cu intreruptor va fi echipata cu dispozitiv RG-DMI tip GSTP011, iar in interiorul PTAB-ului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D. LUCRARI PE INVESTITIA RETELE ELECTRICE ROMANIA: Pentru transmiterea datelor prin fibra optica, (daca este cazul) se va poza un cablu de fibra optica, FO 24, conform GSCF002 iar in posturile de transformare se vor monta urmatoarele echipamente: - ROUTER RUGGED MODEL 1101 COMUNICATII 4G, matricola 480015; - MODUL EXPANSIUNE ROUTER CU 4 PORT SFP,  FT-276_MAT Ed. 04, matricola 648300; - Modul SFP GLC-FE-100LX-RGD, FT_277-MAT Ed.02, matricola 648344; - Modul SFP GLC-FE-100BX-D, FT_277-MAT Ed.02, matricola 648347; - Modul SFP GLC-FE-100BX-U, FT_277-MAT Ed.02, matricola 648348; - Patchcord LC-LC, single mode, 652 D, duplex, 1m - Modul CISCO SFP GLC-FE-100FX-RGD conform FT-277_MAT Ed. 02, matricola 648343; - ODF 24 fibre optice - E2000/APC complet echipate(patch-panel fibra optica cu conectori E2000), conform FT FT-043_TLC Ed. 01; - PATCH-CORD-uri pentru conexiuni; Echipamentele se vor monta intr-un dulap tip RACK 19 40U, conf FT-016_TLC. Se vor monta cutii de Jonctiune Optica (Cilindrica) , Ip68 pentru 24 suduri, pe traseu, conform FT-073_TLC ed.02, matricola 635117. E. Observatii: Se va asigura sursa de 230/400 V c.a. pentru alimentarea tabloului de servicii auxiliare din instalatiile de j.t. aferente RER. - Legatura intre transformatorul de putere si celula de transformator se va realiza cu cabluri unipolare 12/20 kV, cu sectiunea Al 3x(1x50) mm2 si izolatie XLPE, cu accesorii performante - Legatura pe partea de j.t., intre bornele de j.t. ale transformatorului si tablourile de j.t., se va realiza cu cabluri unipolare 0,6/1 kV cu sectiunea de 2x4x240 mmp, Cu; - Posturile de transformare vor fi prevazute cu o instalatie de legare la pamant cu rezistenta de dispersie Rp ? 1?. Pentru protectia impotriva tensiunilor de atingere si de pas, masele echipamentelor se vor conecta la instalatia de legare la pamant pe toata durata existentei acestora. - Celulele de linie vor fi prevazute cu rezistente anticondens (controlerele se vor monta in exteriorul celulei) - Posturile de transformare vor fi prevazute cu GDM Bilant si Concentrator. - PTAB-ul complet echipat se va realiza Conform Specificatie Tehnica RER. F. Racord electric de joasa tensiune Din bornele de iesire ale intrerupatorului se va realiza bransament trifazat cu un cablu de sectiune 2x3x240+150N mmp in lungime de 10 m pana la un BMPT tip monobloc, echipat cu bazeta, separator si intrerupator jt automat de 630 A + ansamblu TC 125 / 5 A. Cutia se va monta pe un soclu incastrat in fundatie de beton la limita de proprietate. Racordul se va executa subteran in profil A (2 m pamant). In BMPT se va monta contor electronic trifazat in montaj semi-direct de catre SC Retele Electrice Romania SA. Costul BMPT-ului va fi suportat de catre SC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Achizitia de materiale se va supune reglementarilor din cadrul Regulamentului nr. 573/2024 privind gazele fluorurate cu efect de ser?, de modificare a Directivei (UE) 2019/1937 ?i de abrogare a Regulamentului (UE) nr. 517/2014. Postul de Transormare se va executa conform cerintelor Retele Electrice Romania.</t>
  </si>
  <si>
    <t>Alimentarea cu energie electrica a prosumatorului se va realiza prin construirea unui PC ce se va racorda radial din LEA 20kV Lehliu Gara, statia electrica 110/20kV Lehliu, prin inlocuirea stalpului nr.203 cu stalp de tip 12F montat in fundatie turnata, echipat cu consola coronament semiorizontal de intindere din otel zincat cu lanturi duble de intindere si doua console de derivatie din otel zincat cu lanturi duble de intindere si montarea unui stalp tip 14F la 10m de la derivatia spre SEP 1961. Stalpul va fi montat in fundatie turnata&lt;(&gt;,&lt;)&gt; echipat cu consola coronament semiorizontal de intindere din otel zincat cu lanturi duble de intindere&lt;(&gt;,&lt;)&gt; separator vertical&lt;(&gt;,&lt;)&gt; descarcatori cu oxid de zinc si priza de impamintare cu R&lt;4 Ohmi. Din stalpul 14F echipat cu separator vertical, se va construi un racord subteran cu cablu de 20kV tip AR4H5EX 3x1x185mmp in lungime de L=50m pana la PC. PC-ul va avea doua compartimente: unul al operatorului de retea in care va avea acces numai personalul operatorului si un compartiment al utilizatorului in care va avea acces numai personalul utilizatorului. Compartimentul operatorului de retea va fi echipat cu o celula de linie LE, o celula de masura UTM, nisa pentru montarea contorului.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operatorului de retea va fi prevazut cu loc de rezerva pentru montare in viitor a unei celule de linie si o celula de masura. Compartimentul utilizator va fi echipat cu dispozitiv general DG cu protectie aferente si corelate cu ale operatorului de retea in vederea evitarii transmiterii defectelor din instalatia utilizatorului in instalatia operatorului. Pentru materialele, echipamentele utilizate la realizarea instalatiei de racordare se vor respecta prevederile prescriptiile RER editiile in vigoare. Masurarea energiei electrice se va realiza prin montarea unui contor electronic trifazat in montaj indirect, trei sisteme de masurare, 57.7/100V (5-6)A, TC-uri 50/5 cls. 0.5S si TT 20000/100V clasa de precizie 0,5 prevazut cu facilitati inregistrare curba de sarcina, RS 232 si modem sub capac, pentru integrare in sistemul de telecitire. Utilizatorul va asigura tensiune operativa pentru SI ale operatorului de retea. PC-ul se va amplasa pe domeniul privat cu acces de pe domeniul public. Utilizatorul va incheia contract de concesiune/superficie/uz cu operatorul de distributie.</t>
  </si>
  <si>
    <t>Solutia de racordare 2 - Racord in derivatie pe derivatia PTA 208, LEA 20kV 9802 inaintea stalpului SD 3679 L 9802 alimentata din statia 110/20 kV 6 Martie Punctul de racordare: la nivelul de tensiune de 20 kV în derivatia PTA 208, LEA 20kV 9802, din sta?ia 110/20kV 6 Martie inaintea Stalpului SD 3679 L 9802; Punctul comun de cuplare: la nivelul de tensiune de 20 kV la bara PC 20kV proiectat. Punctul de delimitare : între instala?iile Operatorului de Distribu?ie ?i ale Utilizatorului ? CEM Ceamurlia la nivelul tensiunii 20 kV în celula de m?sur?, la capetele terminale ale LES plecare spre DG client. Punctul de m?surare: la nivelul tensiunii 20 kV în celula de m?sur? din compartimentul de racordare OD din punctul de conexiuni. Lucr?rile pe tarif de racordare: Racord LEA 20kV plantarea a unui stalp special unificat 14G nr. 1 proiectat amplasat inaintea stalpului SD 3679 din LEA 20kV 9802 derivatia catre PTA 208 si echipare acestuia cu coronament semiorizontal, lanturi duble de intindere, separator vertical cu CLP conf. DY 595, capete terminale MT si descarcatori MT si priza de Pamant  LES 20kV proiectat pozare LES 20 kV de tipul ARE4H5(AR)E 3x(1x185)AL mmp, in lungime de cca. 25 m intre stalpul proiectat si PC 20 kV proiectat; PC 20kV proiectat Echiparea compartimentului de racordare al punctului de conexiuni 20 kV cu:  1 celula de linie motorizata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RGDAT-1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între PC 20kV proiectat ?i centrala CEM Ceamurlia în lungime de 50m. Posturi trafo ?i tablouri jt aferente centralei CEM Ceamurlia, 2 trafo 2250kVA. ,,Asigurarea accesului la PC 20kV proiectat pentru OD. Beneficiarul are obliga?ia de a se conecta în sistemul TC existent ?i de a asigura m?surarea ?i transmiterea on-line a m?rimilor de proces P, Q, U, f ?i pozi?ie întrerup?tor la OD. Avand in vedere puterea instalata in CEF de 4500 kW respectiv in IS de 4500kW, pentru limitarea puterii evacuate la 3900kW/4333,33kVA si a puterii max simultan absorbite la 4000 kW/4444,44kVA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Evaluarea tarifului de racordare Solutia 2 Etapa 1 + Etapa 2 Tsol2 = TR(LR) + TR(ALO) + TI + TU = 263.401,53 + 0 + 248.566,86 + 3.175,12 = 515.143,51 [lei fara TVA], din care: componenta TI = 248.566,86 lei f?r? TVA calculat? la pct. 4 unde: Ti - Componenta tarifului de racordare corespunz?toare cotei de participare la finan?area lucr?rilor de înt?rire a re?elei electrice, necesare pentru evacuarea puterii aprobate utilizatorilor care este egala cu suma componentelor: Ti generale = 0 lei fara TVA Ti specifice = 248.566,86 lei fara TVA componenta TR = 263.401,53 lei f?r? TVA TR(LR) = 263.401,53 lei fara TVA TR(ALO) = 0 lei fara TVA TR(LR) - Componenta tarifului de racordare corespunz?toare realiz?rii instala?iei de racordare calculat? pe baz? de deviz general TR(ALO) - Componenta tarifului de racordare corespunz?toare ALO calculat? pe baz? de deviz general componenta componenta TU= 3.175,12 lei f?r? TVA TU - Componenta tarifului de racordare corespunz?toare : a) verific?rii dosarului instala?iei de utilizare ?i punerii sub tensiune a acestei instala?ii: 1.045,12 lei (f?r? TVA) b) verific?rii ?i certific?rii conformit??ii tehnice a centralei electrice cu cerin?ele normelor tehnice în vigoare 2.130 lei (f?r? TVA)</t>
  </si>
  <si>
    <t>Se mentine situatia existenta. Alimentarea cu energie electrica a obiectivului se face din LEA jt aferenta PTA 8306 prin bransament aerian trifazat existent cu lungime de 28m din care 20m cablu jt 4x16mmp pozat aerian si 8m cablu jt 3x10+6C pozat pe stalp de bransament SE4, cu BMPT 63A existent. Masurarea energiei se va face cu contor electronic trifazat in montaj direct smartmeter existent. Lucrari conexe: Prin grija beneficiarului cu o unitate atestata de ANRE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tingerea directa accidentala a unui conductor/parte instalatie sub tensi</t>
  </si>
  <si>
    <t>Varianta 1 ? Racordare derivatie din L0423 aferenta Statia 110/20/10 kV Depozite pe racordul PT574. Punctul de racordare: La nivelul de tensiune 20 kV, pe L0423 din sta?ia de transformare 110/20 kV Depozite. Punctul comun de cuplare: la bara 20 kV din PC 20 kV nou proiectat, în compartimentul de racordare. Punctul de delimitare: la nivelul de tensiune 20 kV, la papucii de plecare ai LES 20 kV din celula de m?sur? 20 kV nou proiectat? din compartimentul de racordare al PC 20 kV nou proiectat, c?tre compartimentul utilizatorului. Punctul de m?surare : la nivelul de tensiune 20 kV în celula de m?sur? din compartimentul de racordare din PC 20 kV nou proiectat. Lucrari pe tarif de racordare: Realizare LEA 20kV In axul derivatiei catre PT 574, la o lungime de aproximativ 30 m fata de stalpul cu SEP 574, se va monta un stalp tip 14/G/31 consola cu coronament semiorizontal; izolatori de intindere cu legaturi duble; consola sustinere descarcatori si capete terminale; separator vertical; 3x descarcatori cu oxizi metalici; 3x capete terminale MT; Din stalpul proiectat se va cobori in LES 20kV cu cablu 3x1x185mmp, cu o lungime cablu de 80m, pana in celula de linie a PC proiectat. Se va utiliza cablu pozat subteran XLPE 3x1x185mmp, pe pat de nisip, in tub PVC flexibil cu diametrul de 160mm, la adancimea de 0.9m/1.2m. In PC se vor utiliza capete terminale de interior. Echiparea compartimentului de racordare al punctului de conexiuni 20 kV, cu: 1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Constanta in lungime de 35 m varianta 1 ? Posturi trafo si tablouri jt aferente centralei CEM Constanta, trafo ? 2000kVA ? Asigurare accesului la PC 20kV proiectat pentru OD. Celule de aferente instalatiei de racorare si utilizare, vor fi cu comutatie in vid SF6-FREE.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Descrierea sistemului de limitare operationala Utilizatorul va asigura achizi?ia ?i montarea echipamentelor de automatizare pentru limitarea opera?ional?, în RET/RED (dup? caz) ?i în instala?iile proprii. Automatizarea limit?rii opera?ionale a puterii centralei electrice CEM Constanta va con?ine pe lâng? elementele fizice (echipamentele necesare instala?iei de automatizare) ?i calea de comunica?ie (principala, respectiv de rezerva) între echipamentele dedicate culegerii de date ?i echipamentul din central?, cât ?i eventualele convertoare necesare transmiterii de date. Calea de comunica?ie trebuie s? fie redundant?, si se accept? a se realiza prin protocol de comunica?ie de tip GSM (prin doi operatori de telecomunicatie distincti), numai dac? timpul total de ac?ionare al ALO men?ine siguran?a în func?ionare a SEN.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centralei CEM Constanta. Utilizatorul nu poate solicita ?i primi de la operatorul de re?ea desp?gubiri pentru energia electric? ce nu a fost produs? ?i livrat? în re?ea pe perioada limit?rii. Implementarea, licen?a ,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Echipamentele aferente sistemului de automatizare pentru limitarea opera?ional? se vor instala în urm?toarele sta?ii: OD - Retele Electrice Romania. Statia 110 kV Basarabi OTS - Traselectrica Sta?ia 110 kV Constanta Nord; Statia 110 kV Medgidia Nord Al?i Terti Sta?ia 110 kV CET Palas; (Terti) Valoarea lucr?rilor de realizare automatic? de limitare/deconectare a centralei CEM Constanta pentru respectarea criteriului N-1 elemente în func?ie: Varinata 1 Automatica de deconectare în instala?iile OD= 201.230 lei f?r? TVA Automatica de deconectare în instala?iile OTS= 196.898,75 lei f?r? TVA Automatica de deconectare în instala?iile Alti Terti = 91.577,13 lei f?r? TVA Total cost automatic? de deconectare OD+OTS+Alti Terti: TrALO = 489.705 ,88 lei f?r? TVA Costurile totale ale sistemului de automatizare pentru implementarea limitarii operationale se vor modifica in conformitate cu valorile din Proiectul tehnic de executie avizat atat de catre OD cat si de OTS, si vor fi suportate in totalitate de catre beneficiarul CEM Constanta. Evaluarea tarifului de racordare Tariful de racordare este T=TR(LR)+TR(ALO)+TI+TU ,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 de solutie privind Racordare la instalatie de producere si stocare amplasata in Mun. Constanta, NC 216971 si 260781, jud Constanta" este în cuantum de: Varianta 1 T = 937.276,49 lei f?r? TVA, din care: componenta TI = 173.256,74 lei f?r? TVA calculat? la pct. 4 unde: Ti - Componenta tarifului de racordare corespunz?toare cotei de participare la finan?area lucr?rilor de înt?rire a re?elei electrice, necesare pentru evacuarea puterii aprobate utilizatorilor componenta TR = Tr(LR)+TrAlo = 271.138,75 Lei f?r? TVA + 196.898,75 lei fara TVA (ALO Trans) + 201.230 lei fara TVA (ALO RER) + 91.577,13 lei fara TVA (ALO terti) = 760.844,63 lei f?r? TVA TR(LR) - Componenta tarifului de racordare corespunz?toare realiz?rii instala?iei de racordare calculat? pe baz? de deviz general TR(ALO) - Componenta tarifului de racordare corespunz?toare ALO calculat? pe baz? de deviz general componenta TU= 3.175,12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2.130 lei (f?r? TVA)</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</si>
  <si>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radial in LES MT 20 kV nr L 6600, din PTAB 2 Castelu&lt;(&gt;,&lt;)&gt; prin montarea unei celule de linie noua in PTAB 2 Castelu (exista loc liber de racord). Cablul de racord de la celula de linie pana la intrarea in post se va poza in subteran, pe pat de nisip, in tub PVC flexibil cu diametru 160 mm, pe un traseu (160 m) din care 130 m profil A beton+pamant, 20 m foraj DN si 10 m pozat in interior PTAB 2. Cablul propus va fi cu izolatie din XLPE si sectiune Al 3x(1x185) mmp. Punctul de conexiuni va fi prevazut cu: - o celula de linie tip GSCM005/5 IMS L SDTM 500x1850MM 630A16kA, matricola 140203, in care se va prelua cablul MT sosire, denumire cablu Sorire L6600 PTAB 2 Castelu.;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masurare&lt;(&gt;,&lt;)&gt;</t>
  </si>
  <si>
    <t>Demontare bransament monofazat existent compus din cablu jt monofazat cu conductor coaxial ? lungime =30m, BMPm si contorul monofazat. Se va realiza bransament trifazat din cablu jt de sectiune 4x16mmp cu lungimea de 32m din care 21m pozat aerian, 9m pozat prin tub de protectie rigid din PVC pe stalp SC 15007 aferent LEA 20kV Oras si 2m subteran (trotuar din beton), pana la un BMPT tip monobloc, echipat cu separator si intrerupator jt automat de 40A&lt;(&gt;,&lt;)&gt; pus la dispozitie de RER &lt;(&gt;,&lt;)&gt; ce se va amplasa pe fundatie din beton pe domeniul public la limita de proprietate. In BMPT se va monta contor electronic trifazat montaj direct smartmeter de catre SC Retele Electrice Romania SA. Inainte de inceperea lucrarilor de demontare bransament existent si construire bransament nou, executantul lucrarilor va solicita asistenta tehnica la UO MT-jt Slobozia. Costul mediu pentru realizarea unui bransament trifazat subteran (mixt) din LEA 0,4kV este de 2430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</si>
  <si>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 Se va realiza un bransament trifazat montat aparent in tub PVC pe stalpul de cadere SC 10001 al LEA 0,4kV existenta pe str.Nichita Stanescu in lungime de 10m(Cablu JT tors din AL izolat 4x16 DC4183/3=10m din care 8m pozare in tub PVC pe stalp) pana la un BMPT tip monobloc ,echipat cu basetta, separator si intrerupator JT automat de 40A tip Retele Electrice Romania SA.conform FT-124_MAT Ed.04. si FT-133_MAT Ed.05 montat pe stalpul SC 10001 existent.In BMPT se va monta contor electronic trifazat de catre Retele Electrice Romania SA.BMPT-ul si contorul vor fi puse la dispozitie de catre Retele Electrice Romania SA.Costul mediu pentru realizarea unui bransament trifazat din LEA 0,4kV este de 1460 lei.</t>
  </si>
  <si>
    <t>Lucrari necesare racordarii: Solutie unica - Racordare in sistem intrare iesire in LEA 110 kV Tulcea Vest Zebil Nord Punct de racordare: este stabilit la nivelul de tensiune 110 kV, in LEA 110 kV Tulcea Vest Zebil Nord. Punct de delimitare: este stabilit la nivelul de tensiune 110 kV, în sta?ia conexiuni CEM Tulcea , in celula 110 kV de racord a noii CEM, la bornele separator plecare spre statia de transformare CEM Tulcea. Punct comun de cuplare: la nivelul de tensiune 110 kV, la bara 110 kV a sta?iei de conexiuni 110 kV proiectat?. Punct de masurare: la nivelul de tensiune 110 kV in instala?ia Operatorului de Distribu?ie în celula de m?sur? 110kV Descrierea sistemului de limitare operationala Utilizatorul va asigura achizi?ia ?i montarea echipamentelor de automatizare pentru limitarea opera?ional?, în RET/RED (dup? caz) ?i în instala?iile proprii. Automatizarea limit?rii opera?ionale a puterii centralei electrice CEM Tulcea 49,56 MW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Pentru implementarea automaticii de sistem se monitorizeaza urmatoarele noduri: Bucuresti Sud Gura Ialomitei IS Dorobantu Tulcea Vest Isaccea Constanta Nord Cernavoda IS Ovidiu Gutinas Brasov Tariverde Pelicanu Rahmanu Stupina Stalpu Medgidia Sud Deleni 400 kV Evaluarea lucrarilor necesare pentru implementarea automaticii de deconectare asa cum este descrisa in Anexa 10 la prezenta documentatie este realizata pe baza de deviz si valoarea este de 2.182.150,00 lei fara TVA pentru zona CNTEE Transelectrica. Lucrari necesare realizarii instalatiei de racordare in solutia avizata Racord 110 kV Racordul in LEA 110 kV Tulcea Vest Zebil Nord se va realiza prin montarea unui stalp nou tip ItnTr 110244 in axul liniei (in zona stalpilor 105-106) pentru racordul in statia de conexiuni proiectata. De la acest stalp se va realiza racordul (max 50 m) in rigla statiei proiectate. Se va realiza o expertiza a panoului LEA 110 kV ce se modifica prin racordul mentionat anterior si se vor prevedea lucrari necesare pentru securizarea acestuia, daca sunt necesare. Sunt prevazute lucrari de provizorat pentru asigurarea conditiilor de montare stalp 110 kV (montare stalp mobil). Terenurile necesare pentru realizarea acestui racord vor fi puse la dispozitie de Beneficiar si va fi incheiat contract de uz si superficie pentru exploatarea acestor instalatii cu Retele Electrice Romania SA. Racordul 110 kV si statia electrica 110 kV vor respecta cerintele RER SA si normativele in vigoare. Cele doua noi linii ce se formeaza sunt : LEA 110 kV ST Conexiuni CEM - Tulcea Vest 4.5 km LEA 110 kV ST Conexiuni CEM - Zebil Nord 14 km Statia de conexiuni 110 kV proiectata Noua statie de conexiuni va fi integrata in sistemul SCADA existent al RER SA dupa cum urmeaza: dou? celule 110 kV echipate complet, fiecare cu câte un întrerup?tor cu comand? unitripolar? ?i RAR monofazat; separator 110 kV de by-pass în amonte de celulele de linie sosire din LEA; bar? colectoare 110 kV simpl? sec?ionat? cu dou? separatoare -celula de 110 kV plecare spre utilizator echipat? cu separator 110 kV ?i grup de m?sur?; contorul se va achizi?iona ?i monta de c?tre OD; protec?ii adecvate liniilor în celulele de linie plecare spre sta?iile adiacente, inclusiv protec?ii diferen?iale servicii internec.c. ?i c.a.: serviciile interne de c.c. se vor asigura printr-o sta?ie de energie, iar serviciile de c.a. 0,4 kV se vor asigura din instala?iile Utilizatorului, cu rezervare prin grup electrogen; container amplasat la limita de proprietate cu acces din domeniul public /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electrice;Echipamentul trebuie s? asigure în principal cerin?ele tehnice din specifica?iile OD. Lucrari in statiile adiacente Prin sectionarea LEA 110 kV Tulcea Vest ? Zebil se formeaza 2 linii scurte: LEA 110 kV ST Conexiuni CEM Tulcea - Tulcea Vest 4.5 km LEA 110 kV ST Conexiuni CEM Tulcea - Zebil Nord 14 km In Statia 110 kV Tulcea Vest: Montarea in camera de comanda a unui dulap de protectie si comanda pentru celula de 110 kV Statia de conexiuni CEM Tulcea, complet echipat cu terminal numeric cu functii de protectie de baza(diferentiala de linie combinata cu distanta) si functii de protectie de rezerva. Dulapul de protectie si comanda va fi amplasat in camera de protectii existent in statie. Integrarea dulapului de protectie si comanda in sistemul de comunicatii si sistemul de telecontrol al statiei. Se vor avea în vedere toate lucrãrile necesare extinderii (dacã este cazul), montãrii, testãrii ?i integrãrii noilor terminale numerice de protec?ie în serviciile interne de curent continuu, curent alternativ, SCADA ?i în PDB+DRRI din sta?ia 110 kV Tulcea Vest; In Statia 110 kV Zebil Nord:  Montarea in camera de comanda a unui dulap de protectie si comanda pentru celula de 110 kV Statia de conexiuni CEM Tulcea, complet echipat cu terminal numeric cu functii de protectie de baza (diferentiala de linie combinata cu distanta) si functii de protectie de rezerva. Dulapul de protectie si comanda va fi amplasat in camera de protectii existent in statie. Integrarea dulapului de protectie si comanda in sistemul de comunicatii si sistemul de telecontrol al statiei. Pentru calea de comunicatie se propune montarea unui conductor ADSS (minim 48 de perechi) pe tronsonul de linie de la St Zebil Nord pana in statia Tulcea Vest pentru asigurarea caii de comunicatie a noii CEM.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Lucr?ri ce se realizeaz? prin grija ?i pe cheltuiala utilizatorului: - realizare racord 110 kV (inclusiv FO) între celula nou? 110 kV din sta?ia de conexiune pân? în sta?ia de transformare aferent?; - Statie de transformare realizata ?spate in spate? cu statia de conexiuni 110 kV proiectata echipata cu: - realizare celula 110 kV cu întrerup?tor dup? punctul de delimitare (cu rol de dispozitiv general, dispozitiv de interfa?? cu protec?iile aferente) - sta?ie de transformare 110 kV/MT aferent? utilizator - Instalatie de compensare a puterii reactive în vederea asigur?rii în punctul de racordare a unui schimb de 0 MVAr cu sistemul (dimensionarea acestei instalatii se va realiza in etapele de proiectare urmatoare) - Statie conexiuni MT echipata cu celula de transformator, celula de masura si servicii interne, celule de racord a PT invertor. - Posturi de transformare pentru racord grupuri generatoare. - Cladire corp comanda si statie MT - Ingradire statie electrica, sistem de securitate, etc. - integrarea in sistemul de telecontrol al OD a pozitiilor intrerupatorului aferent Dispozitivului General/Dispozitivului deInterfata, a masurilor P, Q, U, I, f; - montare analizor pentru monitorizarea calit??ii energiei electrice. - Instalare echipamente pentru limitarea operationala compatibile cu cele din instalatiile monitorizate Pentru locul mixt format din CEF ?i din IS se va asigura integrarea schimbului de semnale în sistemul DMS-SCADA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Evaluarea tarifului de racordare Tariful de racordare este T= TR+TI+TU, in conformitate cu prevederile Ord. 11/2014 ?Metodologie de stabilire a tarifelor de racordare a utilizatorilor la retelele electrice de interes public?. Valoarea tarifului deracordare T, stabilit? conform reglement?rilor în vigoare la data emiterii prezentului aviz ?i în baza studiului de solutie pentru &lt;(&gt;,,&lt;)&gt;Racordarea la SEN a Construire CEF+ IS, amplasat? în jude?ul Tulcea, municipiul Tulcea, str. extravilan nr. F.N., nr. cadastral 50816/50816? este in cuantum de: Varianta unica: T = 20.295.538,73 lei fara TVA, din care: componenta TI = 3.082.006,11 fara TVA calculat? la pct 5 unde: Ti - Componenta tarifului de racordare corespunz?toare cotei de participare la finantarea lucrarilor de intarire a retelei electrice, necesare pentru evacuarea puterii aprobate utilizatorilor componenta TR = TLR + TALO = 15.026.757,50 + 2.182.150 = 17.208.907,50 lei fara TVA TLR - Componenta tarifului de racordare corespunz?toare realiz?rii instala?iei de racordare calculata pe baza de deviz general TALO - Componenta tarifului de racordare corespunz?toare ALO componenta TU = 4.625,12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3.580 lei (fara TVA)</t>
  </si>
  <si>
    <t>30557262</t>
  </si>
  <si>
    <t>30584070</t>
  </si>
  <si>
    <t>30603040</t>
  </si>
  <si>
    <t>29939151</t>
  </si>
  <si>
    <t>30639352</t>
  </si>
  <si>
    <t>Ferma + CEF- Anexa 1</t>
  </si>
  <si>
    <t>PTA 6035-BULIGA</t>
  </si>
  <si>
    <t>PTAB 637</t>
  </si>
  <si>
    <t>PTAB 30 MANGALIA</t>
  </si>
  <si>
    <t>PT 20 BL BI 4 MAMAIA</t>
  </si>
  <si>
    <t>PTA 6028-BULIGA</t>
  </si>
  <si>
    <t>-se mentine alimentarea cu energie electrica existenta.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</si>
  <si>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agregatorGenerator + Acumulator.</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</si>
  <si>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</si>
  <si>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partea electrica din BMP, atat intrerupatorul existent cu intrerupator nou In = 63 A, cat si conductoarele din circuitul primar, din cupru, flexibile cu sectiuni adecvate curentului nominal al intrerupatorului. Se va monta contor electronic trifazat in montaj direct nou in BMPT existent.</t>
  </si>
  <si>
    <t>2027-05-27</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</si>
  <si>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1 Racordarea in derivatie in LEA 20 kV IM Toplet alimentata din statia 110/20 kV Toplet, prin IST067 - Lucrări pe tarif de racordare - secționarea circuitului de derivatie IST 067 prin realizarea unui stâlp de întindere nou proiectat tip 12/G, poziționat in a doua deschidere a derivatiei, în zona de intersecție a infrastructurii rutiere cu cea feroviară - echiparea stalpului special nou proiectat cu: coronament semiorizontal, lanturi double de intindere, STEPnv 24 kV in montaj vertical, DRV ZnO 24kV, CT exterior si Rp≤ 4Ω si separatori (separator vertical 24kV unificat la jonctiunile LEA-LES 20kV) - realizarea legaturilor electrice intre stalpul de intindere nou proiect IST 067 derv. 2 si stalpii existenti. - Pozare LES 20 kV de tipul ARE4H5(AR)E 3x(1x185)AL mmp intre stalpul de intindere nou proiectat IST 067 derv. 2 si PC 20kV MHC Izvor Barza (l=aprox 10 m) nou proiectat. - Echiparea compartimentului de racordare al punctului de conexiuni 20 kV cu: - 1 celula de linie motorizata 24 kV, 630A, 16 kA cu separator de sarcina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MHC Izvor Barza in lungime de 0,8 km in varianta 1 - Posturi trafo si tablouri jt aferente MHC Izvor Barza trafo ≤ 2000kVA - Asigurare accesului la PC 20kV proiectat pentru OD.-</t>
  </si>
  <si>
    <t>A20 I.M. TOPLET-TOPLET RE</t>
  </si>
  <si>
    <t>Hidro</t>
  </si>
  <si>
    <t>CONSTRUIRE MHC PENTRU IZVOR BARZA</t>
  </si>
  <si>
    <t>locuinta+cef</t>
  </si>
  <si>
    <t>T 52313</t>
  </si>
  <si>
    <t>Bransament electric monofazat existentNu este cazulContor bidirectional programat pentru tarif de producator existent.</t>
  </si>
  <si>
    <t>2026-05-04</t>
  </si>
  <si>
    <t>2027-05-04</t>
  </si>
  <si>
    <t>2026</t>
  </si>
  <si>
    <t>CONSTRUIRE PARC FOTOVOLTAIC PENTRU ACOPERIREA CONSUMULUI PROPRIU DE ENERGIE ELECTRICA AL COMUNEI BOZOVICI, JUDETUL CARAS SEVERIN</t>
  </si>
  <si>
    <t>7819 BOZOVICI CENTRU</t>
  </si>
  <si>
    <t>-Realizare circuit trifazat subteran realizat cu cablu electric JT 3x150+95N cf. DC 4146, matricola 330656, in lungime traseu de 470 metri pozat pe domeniul public (330m sapatura pamant, 140m sapatura beton), racordat din CD PTA 7819, 20/0,4kV, 250KVA. Prin grija Retele Electrice se va monta la limita de proprietate pe soclu de beton un BMPT-i 160A, cf.FT-133MAT, cu separator+intreruptor tetrapolar 160A si grup de masura cu 3 x TC 250/5A cl.0,5S, bloc de jonctiune de deconectare si incercare cu 10 cleme. Prin grija si cheltuiala Retele Electrice se va monta in BMPT-I un contor electronic trifazat in montaj semidirect de tip Smart-Meter bidirectional.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</si>
  <si>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Hala centru comercial+CEF+IS-fara evacuare</t>
  </si>
  <si>
    <t>S20 NR.11-DUMBRAVITA TM</t>
  </si>
  <si>
    <t>Prin racord trifazat de alimentare cu energie electrica existent, ce consta in punctul de conexiune T51997, alimentat din LES 20kV nr.11,din statia 110/20/10kV Dumbravita.-Necesar reprogramare contor existent pentru tarif de producator.</t>
  </si>
  <si>
    <t>2026-05-05</t>
  </si>
  <si>
    <t>2027-05-05</t>
  </si>
  <si>
    <t>-Din PT 20/0.4kV, nr.9424,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15m, canalizare zona nepavata; 3. lucrari de realizat prin grija si pe cheltuiala beneficiarului: - priza de pamant a BMPT; - coloana jt intre BMPT si TG beneficiar.</t>
  </si>
  <si>
    <t>T 51886</t>
  </si>
  <si>
    <t>Bransament electric monofazat existent-Branșament electric subteran trifazat din firida E2+6 existentă și alimentată din postul de transformare T51866 – 20/0,4kV-630kVA; branșamentul se va realiza cu cablu de tip Al 3x25+16C mmp (cf.DC 4126RO) în lungime de 5 metri (2m în firidă&lt;(&gt;,&lt;)&gt;, 1m pietruit, și 2m în BMPT), protejat prin tub PVC conform DS4235RO; Montarea unui contor electronic trifazat într-un BMPT 63A din poliester armat cu fibră de sticlă (cf.FT 133_MAT), echipat cu un întrerupător tetrapolar fix de 63A, amplasat pe soclu, la limită de proprietate. BMPT proiectat se va lega la o priza de punere la pământ cu valoare de maxim 4 Ohm, realizata prin grija beneficiarului. În cazul în care instalația de racordare și/sau deviere ocupă/traversează terenuri privat se vor constitui/recunoaște drepturile reale de superficie/uz si servitute, după caz, în favoarea Rețele electrice, aferente imobilelor afectate de instalația de racordare/capacitățile deviate. Materialele si echipamentele care seutilizează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unuibranșament trifazat subteran din firida sau branșament trifazat mixt este de 2060 lei.</t>
  </si>
  <si>
    <t>2027-05-06</t>
  </si>
  <si>
    <t>A20 NADASTIE-TELIUC DV</t>
  </si>
  <si>
    <t>-Conform lucrarii: 251204/2025 - Studiu de soluție pentru racordarea la RED a unei CEF 2 MWp si IS 0,2 MW (0,4 MWh), localitatea Călan, CF 66406, jud. HUNEDOARA, elaborata de EPS Design S.R.L. si avizata de Retele Electrice Romania S.A. cu documentul Aviz CTE nr. 3/2/29.01.2026, Varianta unica de racordare: Racordarea intrare-iesire in LEA 20kV Nadastie in portiunea LES dintre st. 19 derivatia Calan si st. 20 separatorul spre Batiz în apropierea intersecției dintre drumul județean 106 și drumul național 687, alimentata din statia 110/20/6 kV Teliuc.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Lucrari pe tarif de racordare:    - inseriere in LES 20kV prin intermediul a doua seturi de mansoane in tronsonul dintre st 19 derivatia Calan si st 20 separatorul spre Batiz în apropierea intersecției dintre drumul județean 106 și drumul național 687;    - realizare racord 20kV intrare - ieşire LES 20kV între mansoanele proiectate si celulele de linie LE din PC prin intermediul LES 20kV cu cablu tip XLPE 3x(1x850mm2) in lungime totala de cca 2x20ml;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Divin in lungime de 0,8 km        Posturi trafo si tablouri jt aferente centralei CEF+IS Divin trafo ≤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t>
  </si>
  <si>
    <t>2028</t>
  </si>
  <si>
    <t>montarea unui grup de tratare neutru nou (BS 30-200 A +TFN SA) in statia 110/20/6 kV Teliuc 
Evaluarea lucrarilor de intarire 
Valoarea estimata a lucrarilor enuntate la pct.3.2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(Ti) calcul = S evac* i6 unde 
   I6= (67 000+432 000)lei/MVA=499.000 lei/MVA; i - tarif specific [lei/MVA] 
   Sevacuata = 2,22 MVA 
   Rezulta T(I)=Sn x I5 = 1.107.780 lei fara TVA 
Valoarea Ti calculata pe baza de deviz general aferenta OD/OTS cu lucrari de intarire la N si N-1 
   (Ti)SS = 1.350.480 lei fara TVA , din care: 
   La N elemente: 
   (Ti)SS = 1.350.480 lei fara TVA din care: 
        Ti RER = 1.343.400 lei fara TVA 
        Ti OTS = 0 lei fara TVA 
        Ti alti OD = 0 lei fara TVA 
   La N-1 elemente: 
   (Ti)SS = 0 lei fara TVA din care: 
        Ti RER = 0 lei fara TVA 
        Ti OTS = 0 lei fara TVA 
        Ti alti OD = 0 lei fara TVA 
Termenul posibil de realizare a lucrărilor de intarire in RED este 528 zile lucratoare, la N si N-1 elemente, de la momentul obtinerii obtinerii avizelor si autorizatiilor de construire. 
S-a calculat timpul necesar realizarii lucrarilor de intarire pentru racordarea centralei CEF+IS Divin astfel: 
La N: grup tratare neutru = 528 zile lucrătoare (montare grup tratare) 
Nu sunt inclusi timpii de obtinere a avizelor si acordurilor proprietarilor. 
T(I) = min ((Ti)N_elemente+(Ti)N-1_elemente; Ti) = min (1.350.480 lei; 1.107.780 lei ) = 1.107.780 lei fara TVA.</t>
  </si>
  <si>
    <t>LOCUINTA - CASNIC</t>
  </si>
  <si>
    <t>PTA 9544 DRAUT1</t>
  </si>
  <si>
    <t>Bransament electric trifazat existent..Din PTA 20/0.4kV, 100kVA, nr.9544, din LEA 0.4kV prin realizarea urmatoarelor lucrari: 1.-lucrari finantate prin grija si pe cheltuiala operatorului de distributie: - montare pe soclu la limita de proprietate beneficiar, a unui BMPT-63A; - realizare grup masura energie electrica prin montarea in BMPT a unui contorului electronic trifazat bidirectional recuperat din instalatia racordare existenta si programarea sa cu tarif producator; 2.- lucrari finantate in baza tarifului de racordare, conform prevederilor Ord. ANRE 59/2013 cu modificarile si completarile ulterioare: - dezafectarea caii existente de alimentare cu energie electrica si recuperarea contorului trifazat bidirectional; - pozare cablu Al 3x25+16C, conform DC 4126RO, in tub protectie, din LEA 0.4kV la BMPT, in lungime de cca. 20m, din care cca. 9m canalizare zona nepavata, respectiv cca. 1m zona asfaltata; 3. lucrari de realizat prin grija si pe cheltuiala beneficiarului: - priza de pamant a BMPT; - coloana jt intre BMPT si TG beneficiar</t>
  </si>
  <si>
    <t>PTA 11014 BISERICA COMLAUS</t>
  </si>
  <si>
    <t>-Din PTA 20/0.4kV nr.11014,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subterana cablu Al 3x25+16C, conform DC 4126RO, in tub protectie, din LEA 0.4kV la BMPT, in lungime de cca. 25m; 3. lucrari de realizat prin grija si pe cheltuiala beneficiarului: - priza de pamant a BMPT; - coloana jt intre BMPT si TG beneficiar.</t>
  </si>
  <si>
    <t>Casa + CEF</t>
  </si>
  <si>
    <t>PTZ 3031 ARAD VICTORIEI-FELEACULUI TC</t>
  </si>
  <si>
    <t>Loc de consum si producere existent, bransament monofazic..Din PT 20/0.4kV, 630kVA, nr.3031,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</si>
  <si>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INSTALAREA UNEI NOI CAPACITATI DE PRODUCERE A ENERGIEI ELECTRICE DIN SURSE SOLARE CU O CAPACITATE DE MINIM 130 KW</t>
  </si>
  <si>
    <t>S20 NR.11-VENUS TM</t>
  </si>
  <si>
    <t>PT anvelopa 20kV (T 22527 INFINITY HONEY) pus la dispozitie de catre beneficiar, cu masura MT racordat LES MT 20kV Nr 9 din stația 110/20 KV VENUS TM intre T 12345-T12362.-Necesar reprogramare contor existent pentru tarif de producator.</t>
  </si>
  <si>
    <t>2027-05-07</t>
  </si>
  <si>
    <t>SIDE TRADING</t>
  </si>
  <si>
    <t>S20 NR.19-DUMBRAVITA TM</t>
  </si>
  <si>
    <t>Bransament electric trifazat existent-Constă într-un PC anvelopă 20kV pus la dispoziție de către beneficiar, cu măsura MT racordat în axul LES MT Nr 19 din stația 110/20/10kV DUMBRAVITA TM, cu realizarea următoarelor lucrări: I.,,Lucrări realizate pe baza tarifului de racordare: Secționare LES MT Nr 19 între T 52226 și stația 110/20/10kV DUMBRAVITA TM prin 2 seturi de manșoane (cf. DJ 4387 RO);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2x20m (din care 2x10m beton, și 2x10m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</si>
  <si>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2026-05-11</t>
  </si>
  <si>
    <t>2027-05-11</t>
  </si>
  <si>
    <t>Înființarea unui parc fotovoltaic pentru producerea energiei electrice din surse regenerabile de tip solar in vederea acoperirii consumului energetic al localității Zerind jud. Arad</t>
  </si>
  <si>
    <t>-Din LEA 20kV Cris- Zerind, tronsonul LES 20kV cuprins intre SS 10965 – SS 10959 prin realizarea următoarelor lucrări: I. Lucrări finanţate pe baza tarifului de racordare plătit de beneficiar la OD: - Realizare LES 20kV în lungime de cca. 60m, cu sectionare si mansonare LES 20kV conform DJ4387 RO intre SS109650 – SS10959 si PA 20kV proiectat, cu cablu de Al 3x185mmp conform DC4385 RO ed.2, montat în tub conform DS4235 RO şi DS4247 RO şi realizarea de terminale de interior conform DJ4456 RO, în vederea racordării noului PA la LEA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t>
  </si>
  <si>
    <t>2026-05-12</t>
  </si>
  <si>
    <t>2027-05-12</t>
  </si>
  <si>
    <t>Parc fotovoltaic racordat la SEN si imprejmuire + IS</t>
  </si>
  <si>
    <t>A20 GHILAD-DETA TM</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</si>
  <si>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Ghilad stp.180-182 din stația 110/20 kV Deta: Lucrări pe tarif de racordare: - sectionarea LEA 20 kV Deta intre stalpul 180 si stalpul 182; - plantarea a doi stalpi speciali unificat1 14G nr. 180/A si nr. 182/A si echipare acestora cu coronament semiorizontal, lanturi duble de intindere, separator vertical cu CLP , capete terminale MT si descarcatori MT ; - pozare LES 20 kV de tipul ARE4H5(AR)E 3x(1x185)AL mmp, in lungime de cca.2x60 m, intre cei doi stalpi si PC 20 kV proiectat; - Echiparea compartimentului de racordare alpunctului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Kleen Ciacova in lungime de 0,12 km. - Posturi trafo si tablouri jt aferente CEF+IS Kleen Ciacova trafo &lt;=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</si>
  <si>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2026-05-13</t>
  </si>
  <si>
    <t>2027-05-13</t>
  </si>
  <si>
    <t>Reconductorare LEA 110 kV Bocsa - Cilnic (13,33 km) cu conductoare de sectiune similara si capacitate de minim 850A (inclusiv lucrari de inlocuire TC in celulele de capat);
- Reconductorare LEA 110 kV Resita - Cilnic (6,602 km) cu conductoare de sectiune similara si capacitate de minim 850A (inclusiv lucrari de inlocuire TC in celulele de capat);
- Total Reconductorari =19,932 km.
- Amplificare T2 de la 10 MVA la 16 MVA in statia 110 /20 kV Deta.
In Statia 110/20 kV Deta se va functiona cu ambele transformatoare in functiune si cu cupla de MT deschisa.
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1,59 MVA
Rezultă T(I)=Sn x I5 = 841.110 lei fără TVA.
Valoarea Ti calculată pe bază de deviz general aferentă OD/OTS cu lucrări de întărire la N si N-1:
(Ti)SS = 11.052.894,4 lei fără TVA.
La N elemente: (Ti)SS = 11.052.894,4 lei fără TVA, din care:
Ti RER = 7.225.350 lei (reconductoarare) + 3.827.544,4 (amplificare trafo) = 11.052.894,4 lei fără TVA.
Ti OTS = 0 lei fără TVA.
La N-1 elemente: (Ti)SS =0 lei fără TVA, din care:
Ti RER = 0 lei fără TVA.
Ti OTS = 0 lei fără TVA.
S-a calculat timpul necesar realizarii lucrarilor de intarire pentru racordarea centralei CEF+IS Kleen Ciacova astfel:
La N: 2 linii 110 kV de reconductorat (l=19,932 km) + amplificare trafo (528 zile lucratoare).
La N: 2x10 luni x 22 zile lucrătoare + 15 zile/km x 19,932 km = 739 zile lucrătoare (reconductorări) + amplificare trafo (528 zile lucratoare). Timpul posibil de realizare a lucrărilor de întărire în RED este 1.267 zile lucrătoare, la N și N-1 elemente, de la momentul obținerii avizelor și autorizațiilor de construire.
T(I) = min ((Ti)N_elemente; Ti) = min( 11.052.894,4 lei; 841.110 lei ) = 841.110 lei fara TVA.</t>
  </si>
  <si>
    <t>Sediu + CEF - PROSUMATOR</t>
  </si>
  <si>
    <t>PTZ 3344 ARAD BLOC X6 CRESA</t>
  </si>
  <si>
    <t>PTA 96 UNIREA 2</t>
  </si>
  <si>
    <t>Bransament electric monofazat care se va desfiinta dupa realizarea bransamentului trifazat.Sporul de putere solicitat necesita realizarea unui bransament electric trifazat aerian alimentat de la stalpul nr. 62 din LEA JT - sat Unirea, zona PTA nr. 96 Unirea 2, realizat cu conductor 4x16 mmp, L=25 m si BMPT 63 A (FT-124-MAT) montat pe cladire.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</si>
  <si>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Capacități de producere energie din surse regenerabile de energie, pentru consum Comuna Pischia, Județul Timiș</t>
  </si>
  <si>
    <t>-Constă într-un PC anvelopă 20kV pus la dispoziție de către beneficiar, cu măsura MT racordat în axul LES 20kV MASLOC din statia 110/20 kV ORTISOARA TM, cu realizarea următoarelor lucrări: I.,,Lucrări realizate pe baza tarifului de racordare: Secționare LES 20kV MASLOC din statia 110/20 kV ORTISOARA TM între Stâlpul 102/121(SS 32521/102/121) și Stâlpul 102/124(SS 32522/102/124) prin 2 seturi de manșoane (cf. DJ 4387 RO);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2x180m (din care 2x137m zonă verde&lt;(&gt;,&lt;)&gt; 2x33m foraj și 2x10m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</si>
  <si>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PTA 10083 BOCSIG</t>
  </si>
  <si>
    <t>SPITAL+CEF</t>
  </si>
  <si>
    <t>PTA 10588 DEZNA</t>
  </si>
  <si>
    <t>-.Din PTA 20/0.4kV, 100kVA, nr.10588, din CD a PTA prin realizarea urmatoarelor lucrari: 1.-lucrari intarire in amonte de punctul de racordare: - inlocuire transformator 100kVA existent la PTA 10588 cu un transformator 20/0.4kV, 250kVA si inlocuire esafodaj PT cu unul dimensionat pentru noul transformator; - refacere coloana trafo existenta folosind cablu Al 3x240+150N conform DC 4146RO, pozat in tub protectie, lungime cca. 12m; - inlocuire cutie distributie PTA 10588 cu CD1-4, echipata cu intrerupator general 400A, plecari cu separatoare verticale NH1 actionare pol cu pol, loc masura generala cu TC=400/5A si loc concentrator; - preluarea circuitelor existente in CD1-4 proiectata; Valoarea puterii maxim simultan absorbite ce poate fi asigurata prin instalatia de racordare pana la incheierea si receptia lucrarilor de intarire este de 24.00kW; 2.-lucrari finantate prin grija si pe cheltuiala operatorului de distributie: - montare pe soclu, la limita proprietate, a unui BMPTi-500A conform FT-257_MAT ed.01, echipat cu intrerupator 200A si ansamblu TC=125/5A conform DMI 031055RO; - realizare grup masura energie electrica prin montarea in BMPTi a contorului electronic trifazat in montaj semidirect recuperat din instalatia racordare existenta si programarea sa cu tarif producator; 3.- lucrari finantate in baza tarifului de racordare, conform prevederilor Ord. ANRE 59/2013 cu modificarile si completarile ulterioare: - dezafectarea vechii cai de alimentare cu energie electrica si recuperarea contorului trifazat in montaj semidirect existent; - pozare cablu Al 3x95+50N, conform DC 4146RO, in tub protectie, din CD a PTA 10588 la BMPTi, in lungime de cca. 5m, canalizare zona nepavata; 4.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energetice.Puterea maxima simultana ce poate fi absorbita din retea fara realizarea lucrarilor de intarire este de 24,00 kW/26,66 kVA.</t>
  </si>
  <si>
    <t>Spor putere absorbita si adaugare instalatie de stocare pentru loc de consum si de producere existent – STRATIGO S.R.L.</t>
  </si>
  <si>
    <t>Loc de consum si producere existent, alimentarea cu energie electrica este realizata prin intermediul unui PA 20kV - PTB 1071 - inseriat in racordul catre PT 1074, intre PT 1072 si PT 1073, alimentat din LEA 20kV Poltura - Turnu. Masura energiei electrice consumate este realizata la MT, in celula masura PTB 1071, prin grup masura compus din contor electronic trifazat in montaj indirect TT=20/0.1kV, TC=50/5A. Delimitarea intre instalatiile operatorului de retea si cele ale utilizatorului este la capetele terminale LES 20kV plecare din compartimentul racordare al PTB 1071, la iesirea din celula masura aferenta client Stratigo..Nu sunt necesare lucrari.</t>
  </si>
  <si>
    <t>Spor putere absorbita si adaugare instalatie de stocare pentru loc de consum si de producere existent GPI1 – STRATIGO</t>
  </si>
  <si>
    <t>Loc de consum si producere existent, alimentarea cu energie electrica este realizata prin intermediul unui PA 20kV - PTB 1072 - inseriat in racordul catre PT 1074, intre SS 1092 si PT 1071, alimentat din LEA 20kV Poltura - Turnu. Masura energiei electrice consumate este realizata la MT, in celula masura PTB 1072, prin grup masura compus din contor electronic trifazat in montaj indirect TT=20/0.1kV, TC=50/5A. Delimitarea intre instalatiile operatorului de retea si cele ale utilizatorului este la capetele terminale LES 20kV plecare din compartimentul racordare al PTB 1072, la iesirea din celula masura..Nu sunt necesare lucrari.</t>
  </si>
  <si>
    <t>Loc de consum si producere existent, alimentarea cu energie electrica este realizata prin intermediul unui PA 20kV - PTB 1071 - inseriat in racordul catre PT 1074, intre PT 1072 si PT 1073, alimentat din LEA 20kV Poltura - Turnu. Masura energiei electrice consumate este realizata la MT, in celula masura PTB 1071, prin grup masura compus din contor electronic trifazat in montaj indirect TT=20/0.1kV, TC=50/5A. Delimitarea intre instalatiile operatorului de retea si cele ale utilizatorului este la capetele terminale LES 20kV plecare din compartimentul racordare al PTB 1071, la iesirea din celula masura aferenta clientului Nextedu..Nu sunt necesare lucrari.</t>
  </si>
  <si>
    <t>Bransament electric trifazat existent..Din PTB 20/0.4kV, 400kVA, nr.3207,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bidirectonal existent; - pozare cablu Al pentru montare aeriana 4x16mmp, conform DC 4183RO, din LEA 0.4kV la BMPT, in lungime de cca. 20m; 3. lucrari de realizat prin grija si pe cheltuiala beneficiarului: - priza de pamant a BMPT; - coloana jt intre BMPT si TG beneficiar</t>
  </si>
  <si>
    <t>2027-05-14</t>
  </si>
  <si>
    <t>Locuinta +CEF- Anexa 1</t>
  </si>
  <si>
    <t>T 22405 TUCASA RESIDENCE</t>
  </si>
  <si>
    <t>Bransament electric monofazat existentNu este cazulNecesar inlocuire contor existent cu un contor bidirectional programat pentru tarif de producator.</t>
  </si>
  <si>
    <t>Parc Fotovolataic</t>
  </si>
  <si>
    <t>-Constă într-un PTA 20/04kV-250KVA, cu măsura pe JT racordat în axul LEA MT 20kV LABASINT din stația 110/20kV LUGOJ TM, cu realizarea următoarelor lucrări: Lucrări realizate pe baza tarifului de racordare: Stâlpul Nr.101 existent din axul LEA MT 20kV LABASINT din stația 110/20kV LUGOJ,TM se va echipa cu: separator vertical conform DY595RO, suport descărcători și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Nr.101 până la un stâlp nou proiectat, în lungime de 45m (din care 10m pe stâlpul nou proiectat, 7m subtraversare drum, 18m spațiu verde și 10m pe stâlpul nou proiectat). Se va planta 1 buc. stâlp SC 12/G/31 echipat cu: consolă semiorizonatala de întindere echipată cu lanțuri duble de întindere 2il,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12/G/31 echipat cu: consolă semiorizonatala de întindere echipată cu lanțuri duble de întindere 2il, cadru de siguranțe, suport descărcători și descărcători cu oxid de zinc conform DY557RO, și realizarea prizei de pământ cu Rp≤4ohmi. Se va monta pe stâlpul nou proiectat, 1 buc suport PTA și un transformator 20/04kV-250KVA De pe bornele jt ale transformatorului 20/04kV-250KVA nou proiectat se va realiza o coloană electrică până la cutia de distribuție CD1-4 nou proiectată. Coloana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BMPTS1, 2m în cutia de distribuție, 6m zonă verde), protejat prin tub PVC conform DS4235RO; Necesar montare BMPTS1 350A pentru curent maxim absorbit de utilizator, de până la 500A (ansamblu de transformatoare de măsurare de curent 125/5A conform specificației tehnice DMI 031055 RO); echipat cu separator și întrerupător de 350A.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și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</si>
  <si>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CAMPUS DUAL INTEGRAT BANATUL MONTAN RESITA - LOT 1 - COMPONENTA 1 - CCTS - CENTRU DE COMPETENTE SI TURISM SUSTENABIL SI SPATII DE RECREERE AGREMENT SI SPORT IN AER LIBER FARA CONSTRUCTII AFERENTE LOT 1</t>
  </si>
  <si>
    <t>S20 PARC INDUSTRIAL-MOCIUR RE</t>
  </si>
  <si>
    <t>-Lucrari realizate pe taxa de racordare : Se va intercepta si se va mansona in punctul cel mai apropiat LES MT Parc Industrial si se vor realiza 2 plecari in LES 20kV nou proiectat, cu cablu AL 3x(1x185)mm2 cu izolatie XLPE, pozat in tub din polietilena, in lungime traseu de 130 metri, sapatura pe langa drum in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- 2 buc. celula de linie cu separator 16 kA, 24 kV, conform Specificatie Tehnica RER”. - 1 buc. celula de transformator conform Specificatie Tehnica RER”. - 1 buc. transformator de putere 630kVA 20/0.4KV, cf. GST001 Se vor monta 3 buc. rezistente anticondens si 3 buc. termohigrostat pentru celulele MT. - Legatura intre transformatorul de putere si celula de transformator se va realiza cu cabluri unipolare 12/20kV cu sectiune AL 3x(1x50)mm2 si izolatie XLPE cu accesorii performante conf. DJ4447/12 - 1 buc. intreruptor automat tetrapolar In=630A, tip GSCL003/36 - Racordul intre intrerupatorul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630A se va realiza un bransament electric trifazat subteran, realizat cu un cablu JT 2x(3x150+95N) (cf.DC4146RO, matricola 330656), in lungime traseu de 10 metri (pozat in sapatura pamant). Prin grija si cheltuiala Retele Electrice Romania se va monta pe soclu de beton, langa post, pe domeniul public, o cutie PAFS DE MASURA DMI DS 4558, red.300/5A(conf.DMI031006RO) , separator si intrerupator 630A si contor electronic trifazat in montaj semidirect de tip SMARTMETER.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cutia PAFS un contor trifazat electronic in montaj semidirect de tip SMARTMETER programat in regim bidirectional.-</t>
  </si>
  <si>
    <t>Alimentarea cu energie electrica este realizata prin intermediul unui PC 20 kV in anvelopa de beton cu 2 compartimente (racordare si consumator) - PT 11103, inseriat in LEA 20kV Sintea - POLTURA. Punctul de măsurare este stabilit la nivelul de tensiune 20 kV în Celula de masura - PT. Măsurarea energiei electrice este realizată prin contor electronic trifizat in montaj indirect TC=3x40/5A si TT=20/0.1lkV in PT 11103. Punctul de delimitare a instalațiilor este stabilit la nivelul de tensiune 20 kV, la LES 20 kV PLECARE DIN COMPARTIMENTUL DE RACORDARE AL PT 11103, la capetele terminale de racordare iesire celula masura.Alimentarea cu energie electrică a consumatorului READYMIX AGREGATE SRL se va realiza pe calea existentă de alimentare prin intermediul PT 11103 inseriat in LEA 20 kV Sintea – POLTURA de Ol-Al 95/15 mmp tronson LES de Al 3x185 mmp intre st.77÷81 Masurarea energiei electrice este realizata in PT 11103 cu grupul de măsură la MT cu contor electronic trifazat,existent în montaj indirect prin inlocuire TC/TT existente cu 2xTC de 50/5A cf.DM031052 RO cls.0,2S, 2xTT 20/0,1 kV cf.DMI031015 RO cls.0,2 şi cordon de conectare grup de măsurare cf.DMI031011 RO). Contorul bidirectional existent este programat și este amplasat într-o nișă exterioară cu posibilitatea citirii lui din exteriorul PT atât de către client cît şi de OD.</t>
  </si>
  <si>
    <t>2027-05-15</t>
  </si>
  <si>
    <t>CAMPUS DUAL INTEGRAT BANATUL MONTAN RESITA - LOT 2 -COMPONENTA 2 - CS - CASA STUDENTILOR, COMPONENTA 3 - CE - CASA ELEVILOR SI SPATII DE RECREERE AGREMENT SI SPORT IN AER LIBER FARA CONSTRUCTII AFERENTE LOT 2 – C2-CS</t>
  </si>
  <si>
    <t>-Lucrari realizate pe taxa de racordare : Se va intercepta si se va mansona in punctul cel mai apropiat LES MT Parc Industrial si se vor realiza 2 plecari in LES 20kV nou proiectat, cu cablu AL 3x(1x185)mm2 cu izolatie XLPE, pozat in tub din polietilena, in lungime traseu de 20 metri, sapatura pe langa drum in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- 2 buc. celula de linie cu separator 16 kA, 24 kV, conform Specificatie Tehnica RER”. - 1 buc. celula de transformator conform Specificatie Tehnica RER”. - 1 buc. transformator de putere 630kVA 20/0.4KV, cf. GST001 Se vor monta 3 buc. rezistente anticondens si 3 buc. termohigrostat pentru celulele MT. - Legatura intre transformatorul de putere si celula de transformator se va realiza cu cabluri unipolare 12/20kV cu sectiune AL 3x(1x50)mm2 si izolatie XLPE cu accesorii performante conf. DJ4447/12 - 1 buc. intreruptor automat tetrapolar In=630A, tip GSCL003/36 - Racordul intre intrerupatorul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630A se va realiza un bransament electric trifazat subteran, realizat cu un cablu JT 2x(3x150+95N) (cf.DC4146RO, matricola 330656), in lungime traseu de 10 metri (pozat in sapatura pamant). Prin grija si cheltuiala Retele Electrice Romania se va monta pe soclu de beton, langa post, pe domeniul public, o cutie PAFS DE MASURA DMI DS 4558, red.300/5A(conf.DMI031006RO) , separator si intrerupator 630A si contor electronic trifazat in montaj semidirect de tip SMARTMETER.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cutia PAFS un contor trifazat electronic in montaj semidirect de tip SMARTMETER programat in regim bidirectional.-</t>
  </si>
  <si>
    <t>CAMPUS DUAL INTEGRAT BANATUL MONTAN RESITA - LOT 3 -COMPONENTA 4 - CCIE - CENTRU DE COMPETENTE INDUSTRII EMERGENTE SI SPATII DE RECREERE AGREMENT SI SPORT IN AER LIBER FARA CONSTRUCTII AFERENTE LOT 3</t>
  </si>
  <si>
    <t>-Lucrari realizate pe taxa de racordare : Se va intercepta si se va mansona in punctul cel mai apropiat LES MT Parc Industrial si se vor realiza 2 plecari in LES 20kV nou proiectat, cu cablu AL 3x(1x185)mm2 cu izolatie XLPE, pozat in tub din polietilena, in lungime traseu de 40 metri, sapatura pe langa drum in domeniul public.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- 2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800KVA.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PC 20KV se vor stabili in cadrul proiectuluitehnic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SMARTMETER programat in regim bidirectional.-</t>
  </si>
  <si>
    <t>INFIINTARE PARC FOTOVOLTAIC PENTRU PRODUCTIA ENERGIEI ELECTRICE DIN SURSE REGENERABILE DE TIP SOLAR PENTRU CONSUMUL PROPRIU AL COMUNEI HASMAS, JUDETUL ARAD</t>
  </si>
  <si>
    <t>-Din LEA 20kV Sebis-Prunisor zona stalpilor nr. 187/25 - 187/26 prin realizarea urmatoarelor lucrari: 1. lucrari finantate in baza tarifului de racordare: - Plantare stîlp nou [nr.1] de beton de tip SC15014 intre stalpii nr.187/25 - 187/26 echipat cu separator tripolar 24kV vertical conform DY595 RO, un set de descărcătoare cu ZnO cu disconector conform DY557 RO ed.2, consola de intindere, lanturi duble de izolatoare, şi priză de pămînt cu Rpmax. 4 ohm; - Plantare stîlp nou [nr.2] de beton de tip SC15014, echipat cu separator tripolar 24kV vertical conform DY595 RO, un set de descărcătoare cu ZnO cu disconector, conform DY557 RO ed.2 şi priză de pămînt cu Rp max. 4ohm; - Realizare LES 20kV în lungime de cca. 320m, cu cablu de Al 3x185 mmp conform DC4385 RO ed.2, montat în tub conform DS4235 RO şi DS4247 RO şi realizarea de terminale de exterior conform DJ4476 RO ed.4 intre stalpii nr.1 si nr.2 noi proiectati; - Construcţie LEA 20 kV în lungime de 5m, cu conductoare 3x50/8 mmp Al-OL, intre stalpul [nr.1] si stilpul PTA; - Construcţie PTA 20/0,4kV – 100kVA pe stâlp SC15014 echipat cu: - transformator 20/0,4kV – 100kVA; - soclu tripolar pentru sigurante fuzibile de exterior cu descărcătoare ZnO cu disconector 24kV; - montare tablou jt pentru 1 intrerupator, echipat cu 1 buc. intrerupator de 125A amplasat pesoclu linga stilpul PTA; - realizare coloana jt cu cablu Al 3x50+25 mmp in lungime de 10m de pe bornele trafo pina la tablou jt cu intrerupator 125A; - Realizare bransament subteran cu cablu Al 3x50+25 mmp racordat la tablou jt PTA proiectat in lungime de cca 5m; 2. Lucrari finantate de catre operatorul de retea: - montare pe soclu, la limita proprietate, a unui BMPTi-500A conform FT-257_MAT ed.01, echipat cu intrerupator 100A si ansamblu TC=125/5A conform DMI 031055RO; - Masura energiei se va realiza la joasa tensiune in BMPTi cu un grup de masura jt, compus din contor electronic trifazat in montaj semidirect amplasat la limita de proprietate cu acces in favoarea OD; 3. Lucrări de executate prin grija și pe cheltuiala beneficiarului: - Realizare coloană j.t. intre BMPTi si TG și priză de pământare la BMPTi proiectat; -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Se respectă distanțele de siguranță conform Ordin ANRE 239/19 Normă tehnică privind delimitarea zonelor de protecţie şi de siguranţă aferente capacităţilor energetice.</t>
  </si>
  <si>
    <t>CENTRALA ELECTRICA FOTOVOLTAICA PRIMARIA NOUA</t>
  </si>
  <si>
    <t>T 5509 DAROVA VECHE</t>
  </si>
  <si>
    <t>INFIINTARE PARC FOTOVOLTAIC PENTRU AUTOCONSUM IN COMUNA SOCODOR, JUDETUL ARAD</t>
  </si>
  <si>
    <t>PTA 10825 SOCODOR ARTEZIANA II</t>
  </si>
  <si>
    <t>-Din PTA 20/0.4kV, 250kVA, nr.10825, din CD a PTA prin realizarea urmatoarelor lucrari: 1.-lucrari finantate prin grija si pe cheltuiala operatorului de distributie: - montare pe soclu, la limita proprietate, a unui BMPTi-500A conform FT-257_MAT ed.01, echipat cu intrerupator 250A si ansamblu TC=125/5A conform DMI 031055RO; - realizare grup masura energie electrica prin montarea in BMPTi a unui contor electronic trifazat in montaj semidirect; 2.- lucrari finantate in baza tarifului de racordare, conform prevederilor Ord. ANRE 59/2013 cu modificarile si completarile ulterioare: - pozare cablu Al 3x240+150N, conform DC 4146RO, in tub protectie, din CD a PTA 10825 la BMPTi, in lungime de cca. 315m, din care cca. 290m canalizare zona nepavata, cca. 3m zona pavata, respectiv cca. 12m subtraversari, 2 tronsoane; 3. lucrari de realizat prin grija si pe cheltuiala beneficiarului: - priza de pamant a BMPTi; - coloana jt intre BMPTi si TG beneficiar. Dispozitivul deinterfata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</si>
  <si>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2026-05-18</t>
  </si>
  <si>
    <t>2027-05-18</t>
  </si>
  <si>
    <t>CAMPUS DUAL INTEGRAT BANATUL MONTAN RESITA - LOT 2 -COMPONENTA 2 - CS - CASA STUDENTILOR, COMPONENTA 3 - CE - CASA ELEVILOR SI SPATII DE RECREERE AGREMENT SI SPORT IN AER LIBER FARA CONSTRUCTII AFERENTE LOT 2 – C3-CE</t>
  </si>
  <si>
    <t>-Lucrari realizate pe taxa de racordare : Se va intercepta si se va mansona in punctul cel mai apropiat LES MT Parc Industrial si se vor realiza 2 plecari in LES 20kV nou proiectat, cu cablu AL 3x(1x185)mm2 cu izolatie XLPE, pozat in tub din polietilena, in lungime traseu de 50 metri, sapatura pe langa drum in domeniul public.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- 2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800KVA.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PC 20KV se vor stabili in cadrul proiectuluitehnic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SMARTMETER programat in regim bidirectional.-</t>
  </si>
  <si>
    <t>Imobil cu sistem fotovoltaic</t>
  </si>
  <si>
    <t>4400 CALNIC CENTRU</t>
  </si>
  <si>
    <t>Exista bransament aerian monofazat cu BMPM si contor electronic monofazat alimentat din stalpul SE4 al LEA JT aferenta PTZ4400, 20/0.4KV, 400KVA.-Bransament electric trifazat aerian realizat cu cablu JT, tetrapolar, AL 4x16mmp, cf. GSCC009/15, matricola 339063, in lungime traseu de 14 metri (3m pozat pe fatada cladirii,protejat in tub PVC cu protectie UV), racordat din stalpul de tip SE4, de pe circuitul LEA JT aferent PTZ 4400, 20/0,4kV, 400KVA. Prin grija si cheltuiala Retele Electrice se va monta pe fatada cladirii, la limita de proprietate,pe domeniul public un BMPT din poliester armat cu fibra de sticla, echipat cf. FT 124 MAT&lt;(&gt;,&lt;)&gt;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</si>
  <si>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2026-05-19</t>
  </si>
  <si>
    <t>2027-05-19</t>
  </si>
  <si>
    <t>Porta KMI Romania</t>
  </si>
  <si>
    <t>A20 3 PI AR</t>
  </si>
  <si>
    <t>Alimentarea cu energie electrica este realizata prin intermediul unui PA 20kV - PTB 1824 - inseriat in bucla LES 20kV existenta intre bara I si bara II din PC 20kV Parc Industrial - PT 1800..Programare contor bidirectional existent in montaj indirect TT=20/0.1kV, TC=20/5A. Întrerupătorul plecare (DG), din aval de punctul de delimitare,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t>
  </si>
  <si>
    <t>2027-05-20</t>
  </si>
  <si>
    <t>CEF - COMUNA COPACELE</t>
  </si>
  <si>
    <t>6208 COPACELE</t>
  </si>
  <si>
    <t>-Bransament electric trifazat subteran, realizat cu cablu electric JT 3x95+50N cf. DC 4146/4, matricola 330655, in lungime traseu de 138 metri pozat pe domeniul public (10m coborare stalp, 2m sapatura beton, 120m sapatura pamant, 6m subtraversare drum asfaltat), racordat din stalpul SE10 de pe circuitul LEA JT aferent PTA 6208, 20/0,4kV, 160KVA. Prin grija si cheltuiala Retele Electrice la limita de proprietate, langa gard, se va monta un BMPT-i 80A, cf.FT-133MAT, cu separator+intreruptor tetrapolar 63A si grup de masura cu 3 x TC 250/5A cl.0,5S, bloc de jonctiune de deconectare si incercare cu 10 cleme si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</si>
  <si>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Alimentarea cu energie electrica este realizata prin intermediul unui PA 20kV - PTB 1816 - inseriat in bucla LES 20kV existenta intre bara I si bara II din PC 20kV Parc Industrial - PT 1800.Programare contor bidirectional existent in montaj indirect TT=20/0.1kV, TC=25/5A. Întrerupătorul plecare (DG), din aval de punctul de delimitare,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t>
  </si>
  <si>
    <t>Spor putere absorbita si adaugare instalatie de stocare pentru loc de consum si de producere existent – MADRIGESTI</t>
  </si>
  <si>
    <t>PTA 10387 SWEET GOLD MADRIGESTI</t>
  </si>
  <si>
    <t>Loc de consum si producere existent, alimentat de pe bornele jt trafo PTA 20/0.4kV, 250kVA, nr.10387..Nu sunt necesare lucrari.</t>
  </si>
  <si>
    <t>A20 BILED-FRATELIA TM</t>
  </si>
  <si>
    <t>-Constă într-un PC anvelopa 20kV pus la dispoziție de către beneficiar, cu măsura MT racordat și înseriat în axul LEA MT 20kV BILED din stația 110/20/10Kv FRATELIA TM, cu realizarea următoarelor lucrări: I.,,Lucrări realizate pe baza tarifului de racordare: Se va planta în axul LEA MT 20kV BILED din stația 110/20/10Kv FRATELIA TM 2 buc StâlpI 14/G/31 între stâlpii existenți Nr.116 și Nr.117. Stâlpii noi proiectați în LEA MT 20kV BILED din stația 110/20/10Kv FRATELIA TM se vor echipa cu: consolă semiorizonatală de întindere echipată cu lanțuri duble de întindere 2il&lt;(&gt;,&lt;)&gt; separator vertical conform DY595RO, suport descărcători și descărcători cu oxid de zinc conform DY557RO, și realizarea prizei de pământ cu Rp≤4ohmi.Legătura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separatoarele noi proiectate pe stâlpii noi proiectați până la punctul de conexiune 20kV nou proiectat, în lungime de 2x660m (din care 2x10m pe stâlpii noi proiectați&lt;(&gt;,&lt;)&gt; 2x640m spațiu verde și 2x10m în punctul de conexiune). Se vor realiza 2 seturi de mansoane MT (conform GSCC004 REV.03). Cablul se va poza în săpătură deschisă la o adâncime de 0.8-1 m, protejat în tub de polietilena reticulara, acoperit cu un strat de nisip de 20 cm măsurat de la partea superioara a tubului, semnalizat cu benzi avertizoare cf. DS4235RO si DS4247RO;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</si>
  <si>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 bransament monofazic..Din PTA 20/0.4kV, 250kVA, nr.10053,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</si>
  <si>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Locuinta+CEF</t>
  </si>
  <si>
    <t>PTA 9630 SELEUS</t>
  </si>
  <si>
    <t>Asigurarea energiei electrice din surse regenerabile pentru consumul propriu al clădirilor publice si a iluminatului public din Comuna Periam, Jud. Timiș - CF 400946</t>
  </si>
  <si>
    <t>PTA2024 COMUNA PERIAM PORT</t>
  </si>
  <si>
    <t>Asigurarea energiei electrice din surse regenerabile din surse regenerabile pentru consumul propriu al clădirilor publice si a iluminatului public din Comuna Periam, Jud. Timiș - CF 404285</t>
  </si>
  <si>
    <t>PTA 2123 PERIAM</t>
  </si>
  <si>
    <t>Asigurarea energiei electrice din surse regenerabile din surse regenerabile pentru consumul propriu al clădirilor publice si a iluminatului public din Comuna Periam, Jud. Timiș - CF 403709</t>
  </si>
  <si>
    <t>A20 LOVRIN-LOVRIN TM</t>
  </si>
  <si>
    <t>-Constă într-un PC anvelopa 20kV pus la dispoziție de către beneficiar, cu măsura MT racordat în axul LEA MT 20kV LOVRIN din stația 110/20kV LOVRIN TM, cu realizarea următoarelor lucrări: I.,,Lucrări realizate pe baza tarifului de racordare: Stâlpul Nr.208/11 existent din axul LEA MT 20kV LOVRIN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Nr.208/11 până la punctul de conexiune 20kV proiectat, în lungime de 700m (din care 10m pe stâlpul existent&lt;(&gt;,&lt;)&gt; 595m spațiu verde&lt;(&gt;,&lt;)&gt; 83m foraj, 2m beton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</si>
  <si>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Asigurarea energiei electrice din surse regenerabile din surse regenerabile pentru consumul propriu al clădirilor publice si a iluminatului public din Comuna Periam, Jud. Timiș - CF 402016</t>
  </si>
  <si>
    <t>PTA2018 3 DECEMBRIE PERIAM</t>
  </si>
  <si>
    <t>Asigurarea energiei electrice din surse regenerabile din surse regenerabile pentru consumul propriu al clădirilor publice si a iluminatului public din Comuna Periam, Jud. Timiș - CF 402603</t>
  </si>
  <si>
    <t>PT 1854 COM DUD VECHI</t>
  </si>
  <si>
    <t>Bransament electric monofazat existent-Necesar înlocuire întreruptor automat existent cu 1 buc. întreruptor automat monopolarde 40A.</t>
  </si>
  <si>
    <t>INFIINTARE PARC FOTOVOLTAIC IN VEDEREA PRODUCERII ENERGIEI ELECTRICE DIN SURSE REGENERABILE DE TIP SOLAR, PENTRU AUTOCONSUM - COMUNA SANDRA</t>
  </si>
  <si>
    <t>A20 SANDRA-LOVRIN TM</t>
  </si>
  <si>
    <t>-Constă într-un PTA 20/04kV-160KVA&lt;(&gt;,&lt;)&gt; cu măsura pe JT racordat în axul LEA MT 20kV SANDRA din stația 110/20kV LOVRIN TM, cu realizarea următoarelor lucrări: Lucrări realizate pe baza tarifului de racordare: Stâlpul Nr.71/28 existent din LEA MT 20kV SANDRA din stația 110/20kV LOVRIN TM se va înlocui cu 1 buc. stâlp 14/G/31 echipat cu: separator vertical conform DY595RO, suport descărcători și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până la un stâlp nou proiectat, în lungime de 32m (din care 10m pe stâlpul nou proiectat &lt;(&gt;,&lt;)&gt; 7m subtraversare drum, 5m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și descărcători cu oxid de zinc conform DY557RO, și realizarea prizei de pământ cu Rp≤4ohmi. Se va monta pe stâlpul nou proiectat&lt;(&gt;,&lt;)&gt; 1 buc suport PTA și un transformator 20/04kV-160KVA De pe bornele jt ale transformatorului 20/04kV-160KVA nou proiectat se va realiza o coloană electrică până la cutia de distribuție CD1-4 nou proiectată. Coloana se va realiza cu un cablu de 3x95+50N mmp ( cf.DC 4146 RO) în lungime de 10m Branșament electric trifazat subteran din cutia de distribuție nou proiectată până la un BMPTS1 nou proiectat; branșamentul se va realiza cu cablu de tip Al 3x95+50N mmp (cf.DC 4146RO) în lungime de 10 metri (2m in BMPTS1, 2m în cutia de distribuție, 6m zonă verde), protejat prin tub PVC conform DS4235RO; Necesar montare BMPTS1 160A pentru curent maxim absorbit de utilizator, de până la 500A (ansamblu de transformatoare de măsurare de curent 125/5A conform specificației tehnice DMI 031055 RO); echipat cu separator și întrerupător de 160A.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și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</si>
  <si>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ÎNFIINȚAREA UNUI SISTEM DE PRODUCERE A ENERGIEI ELECTRICE PENTRU AUTOCONSUM, ÎN UAT COMUNA GURAHONȚ JUDEȚUL ARAD</t>
  </si>
  <si>
    <t>-Din LEA 20kV Virfuri - Gurahont – derivatia Mustesti, stalpul nr.283/28 prin realizarea următoarelor lucrări: 1. lucrari finantate in baza tarifului de racordare: - Constructie LEA 20kV in lungime de cca. 10m cu conductoare 3x50/8 mmp Al-OL, derivata din st.283/28 si plantare stilp SC15014 echipat cu un separator vertical 24 kV conform DY595 RO, cîte un set de descărcătoare cu ZnO cu disconector conform DY557 RO ed.2 coronament orizontal de întindere, legături duble şi prize de pămînt cu Rp max. 4ohm; - Realizare LES 20 kV cu cablu de AL [3x185] mmp lungime de cca. 20m, montat în tub conform DS4235 RO şi DS4247 RO, cu realizarea de terminale de interior conform DJ4456 RO,terminale de exterior conform DJ4476 RO ed.4 si alimentarea noului PA20kV; - Echiparea compartimentului de racordare din PA 20 kV ,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 In perioada de probe se va monta analizor pentru monitorizarea calitatii energiei electrice clasa A pentru o perioada de cel putin o saptamana -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</si>
  <si>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PTZ 5 LICEU BRAD</t>
  </si>
  <si>
    <t>Bransament electric monofazat care se va desfiinta dupa realizarea bransamentului trifazat.Sporul de putere solicitat necesita realizarea unui bransament electric trifazat pozat aparent pe stalpul de tip SE 10 nr. 35 din LEA JT - str. Fdt. Teilor, zona PTZ nr. 5 Liceu Brad, realizat cu conductor 4x16 mmp, L=10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</si>
  <si>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2026-05-21</t>
  </si>
  <si>
    <t>2027-05-21</t>
  </si>
  <si>
    <t>CENTRALA ELECTRICA FOTOVOLTAICA DISPENSAR</t>
  </si>
  <si>
    <t>Bransament electric monofazat existent-Branșament electric subteran trifazat din LEA j.t. existentă, realizată cu conductor TYiR 3x70+54,6 mmp OlAl și alimentată din postul de transformare T5509 – 20/0,4kV-250kVA; branșamentul se va realiza cu cablu de tip Al 3x25+16C mmp (cf.DC 4126RO) în lungime de 39 metri (10m pe stâlpul LEA j.t - la coborârea de pe stâlp fixarea cablului se va face cu coliere din inox și se va proteja în profil tip REB pana la înălțimea de 2,5 m, 8m beton, 19m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</si>
  <si>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P1016</t>
  </si>
  <si>
    <t>Bransament electric monofazat existent-Branșament electric subteran trifazat din LEA j.t. existentă&lt;(&gt;,&lt;)&gt; realizată cu conductor TYiR 3x70+54,6 mmp OlAl și alimentată din postul de transformare T1016 – 20/0,4kV-400kVA; branșamentul se va realiza cu cablu de tip Al 3x25+16C mmp (cf.DC 4126RO) în lungime de 16 metri (10m pe stâlpul LEA j.t - la coborârea de pe stâlp fixarea cablului se va face cu coliere din inox și se va proteja în profil tip REB pana la înălțimea de 2,5 m, 5m trotuar asfaltat, și 1m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</si>
  <si>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Endress Zenessis Group PL Ramnei</t>
  </si>
  <si>
    <t>A20 BOCSA ROMANA-BOCSA RE</t>
  </si>
  <si>
    <t>Instalatie existenta - Punct de conexiune PC 4358 FABRICA AUTOBUZE, racordat din stalpul nr.51/10 de tip SC15014 de pe circuitul LEA 20kV Bocsa Romana, alimentat din statia 110/20kV Bocsa. Punctul de delimitare este la capetele terminale LES 20kV plecare din celula de masura. Masura energiei electrice se realizeaza cu grup de masura cu TT 20/0,1kV si TC 50/5A si cu contor electronic trifazat bidirectional in montaj indirect, integrat in sistemul de telecitire.-Prin grija Retele Electrice Romania se va reprograma contorul existent conform cu puterea avizata. Solicitantul va depune dosar definitiv pentru instalatia electrica de utilizare in aval de punctul de delimitare. Dosarul definitiv va fi elaborat de catre un electrician autorizat ANRE, prin grija si cheltuiala consumatorului.</t>
  </si>
  <si>
    <t>2027-05-22</t>
  </si>
  <si>
    <t>Infiintarea unui parc fotovoiltaic</t>
  </si>
  <si>
    <t>A20 SICULA-PINCOTA AR</t>
  </si>
  <si>
    <t>-Din LEA 20kV Pincota - Sicula, compartimentul racordare 20kV al PTB 9417 prin realizarea următoarelor lucrări: Lucrări finanţate pe baza tarifului de racordare plătit de beneficiar la OD : - Echiparea compartimentului de racordare din PA 20 kV nr 9417 existent , cu: - 1 buc. celula modulara de linie de 24kV, 630A, 16 kA(1s), cu separator de sarcină în SF6 şi CLP, conform DY803/3-LE ed.3; - Realizare LES 20kV în lungime de 510m, intre PA 20kV nr 9417 existent si PA 20kV proiectat, cu cablu de Al 3x185 mmp conform DC4385 RO ed.2, montat în tub conform DS4235 RO şi DS4247 RO şi realizarea de terminale de exterior conform DJ4476 RO ed.4 şi de interior conform DJ4456 RO, în vederea racordării noului PA 20kV; - Echiparea compartimentului de racordare din PA 20kV proiectat cu: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Romania SA si se va amplasa la PC cu posibilitate de sigilare si de va fi astfel amplasat încât este posibilă citirea lui din exteriorul PC atât de către client cît şi de distribuitor;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Se respectă distanțele de siguranță conform Ordin ANRE 239/19 Normă tehnică privind delimitarea zonelor de protecţie şi de siguranţă aferente capacităţilor energetice.</t>
  </si>
  <si>
    <t>Bransament electric trifazat aerian alimentat de la stalpul de tip SC 10005 nr. 24 din LEA JT - sat General Berheloth, zona PTA nr. 96 Unirea 2, realizat cu conductor 4x16 mmp, L=15 m si BMPT 32 A (FT-124-MAT) montat pe cladire.Sporul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</si>
  <si>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UTILIZARE SURSE REGENERABILE DE ENERGIE DE TIP SOLAR PENTRU CONSUMUL PROPRIU AL COMUNEI SASCA MONTANA</t>
  </si>
  <si>
    <t>-Lucrari realizate pe taxa de racordare: Pe stalpul nr. 218 din LEA 20 kV Carbunari se va amplasa o consola de derivatie cu legaturi duble cu izolatie compozit si se va realiza un racord electric aerian cu conductoare neizolate OLAL 50/8 mmp pana la un nou stalp de tip BAC 12/F/27 cu nr.281/1, plantat la o distanta de cca. 10m ce se va echipa cu consola semiorizontala, legaturi duble cu izolatie compozit, separator tripolar 24kV, 400A, montare verticala (cf.DY596, matricola 147208, suport si descarcatoare cu ZnO cu dispozitiv de deconectare 10kA. La cca. 20m de stalpul nr.218/1 se va planta un nou stalp de tip BAC 12/F/27 cu nr.218/2, echipat cu consola semiorizontala cu legaturi duble compozit, cadru cu sigurante fuzibile de exterior 24kV, 16A cf.FT-050 MAT, si transformator trifazat cu ulei 20/0,4kV, putere nominala 250KVA cf. GST001/112, matricola 110053. La stalpii nou plantati se va realiza o priza de impamantare cu Rp &lt;4ohmi. De pe bornele JT ale transformatorului se va realiza o coloana cu cablu JT 3x150+95N (cf.DC4146RO, matricola 330656), in lungime de 10m, pozat aparent pe stalpul postului care va alimenta o cutie CD 1-4 / 250 kVA, echipat cu masura generala,loc concentrator si separatoare vertical actionare pol cu pol pentru intrerupatoare JT cf. DY3018RO, echipata cu 1 intrerupator tetrapolar automat 350A tip 350/U/25/M/SS , cf.GSCL003/24, matricola 131123 . Din intrerupator se va realiza un bransament electric trifazat subteran, realizat cu cablu JT 3x150+95N (cf.DC4146RO, matricola 330656), in lungime de 10 metri (8m sapatura pamant). Prin grija si cheltuiala Retele Electrice Romania se va monta pe soclu de beton, langa PTA, pe domeniul public, o cutie PAFS DE MASURA DMI DS 4558, red.125/5A(conf.DMI031006RO) , separator si intrerupator 350A si contor electronic trifazat in montaj semidirect de tip SMARTMETER. Delimitarea dintre instalaţiile operatorului de distributie şi cele ale utilizatorului este la sirul de cleme conexiune cablu JT coloana abonat din cutia PAFS. Traseele reţelelor electrice şi amplasamentul PTA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cutia PAFS un contor trifazat electronic in montaj semidirect de tip SMARTMETER programat in regim bidirectional.-</t>
  </si>
  <si>
    <t>PTA 11047 COM 1 ANDREI SAGUNA</t>
  </si>
  <si>
    <t>Loc de consum si producere existent, bransament monofazic..Din PTA 20/0.4kV, 250kVA, nr.11047,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</si>
  <si>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PTA 11017 SATUL NOU SINTANA</t>
  </si>
  <si>
    <t>Loc de consum si producere existent, bransament monofazic..Din PTA 20/0.4kV, 250kVA, nr.11017, din LEA 0.4kV prin realizarea urmatoarelor lucrari: 1.-lucrari finantate prin grija si pe cheltuiala operatorului de distributie: - montare pe fatada la limita de proprietate beneficiar, a unui BMPT-40A;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</si>
  <si>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CENTRALA ELECTRICA FOTOVOLTAICA PRIMARIA VECHE</t>
  </si>
  <si>
    <t>Bransament electric monofazat existent-Branșament electric aerian trifazat din LEA j.t. existentă&lt;(&gt;,&lt;)&gt; realizată cu conductor TYiR 3x7+54,6 mmp OlAl și alimentată din postul de transformare T5509 – 20/0,4kV-250kVA; branșamentul se va realiza cu cablu de tip Al 3x25+16C mmp (cf.DC 4126RO) în lungime de 16 metri. Montarea unui contor electronic trifazat într-un BMPT 40A din poliester armat cu fibră de sticlă (cf.FT 124_MAT), echipat cu un întrerupător tetrapolar fix de 40A, amplasat pe fatada imobilului.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aerian din LEA sau branșament trifazat mixt este de 1460 lei.</t>
  </si>
  <si>
    <t>T 2257 MURANI COM I</t>
  </si>
  <si>
    <t>INFIINTARE PARC FOTOVOLTAIC PT.CONSUM PROPRIU</t>
  </si>
  <si>
    <t>-Constă într-un PC anvelopa 20kV pus la dispoziție de către beneficiar, cu măsura MT racordat în axul LEA MT 20kV MANASTIUR din Stația 110/20 kV FAGET TM, cu realizarea următoarelor lucrări: I.,,Lucrări realizate pe baza tarifului de racordare: Se va planta în axul LEA MT 20kV MANASTIUR din Stația 110/20 kV FAGET TM 1 buc Stâlp 12/G/31 între stâlpii existenți Nr.214 și Nr.215. Stâlpul nou proiectat în axul LEA MT 20kV MANASTIUR din Stația 110/20 kV FAGET TM se va echipa cu: consolă semiorizonatală de întindere echipată cu lanțuri duble de întindere 2il&lt;(&gt;,&lt;)&gt; separator vertical conform DY595RO, suport descărcători și descărcători cu oxid de zinc conform DY557RO, și realizarea prizei de pământ cu Rp≤4ohmi.Legătura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nou proiectat, în lungime de 95m (din care 10m pe stâlpul nou proiectat&lt;(&gt;,&lt;)&gt; 75m spațiu verde și 10m în punctul de conexiune). Cablul se va poza în săpătură deschisă la o adâncime de 0.8-1 m, protejat în tub de polietilena reticulara, acoperit cu un strat de nisip de 20 cm măsurat de la partea superioara a tubului, semnalizat cu benzi avertizoare cf. DS4235RO si DS4247RO;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In perioada de probe va fi instalat un analizor de calitate a energiei electrice clasa A, pentru perioada de cel putin o saptamana cu centrala pe productie.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</si>
  <si>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PTA 11041 COM 1 ZIMAND CUZ</t>
  </si>
  <si>
    <t>CEF + Sala Evenimente</t>
  </si>
  <si>
    <t>Loc de consum si producere existent..Din LEA 20kV Sebis-Prunisor stalpul nr.80 prin realizarea următoarelor lucrări: 1. Lucrari finantate in baza tarifului de racordare: - Construcţie LEA 20kV în lungime de 5 m, cu conductoare 3x50/8 mmp Al-OL, intre [st.80] si stilpul proiectat [st.80/1]; - Plantare stîlp nou de beton de tip SC15014 la 5 m de LEA 20 kV st.80 echipat cu separator tripolar 24kV vertical conform DY595 RO, un set de descărcătoare cu ZnO cu disconector, conform DY557 RO ed.2 şi priză de pămînt cu Rp max. 4ohm; - Realizare canalizatie LES 20kV în lungime de cca. 55 m (75 m total) si pozare cablu de Al (3x1x185) mmp conform DC4385 RO ed.2, montat în tub conform DS4235 RO şi DS4247 RO şi realizarea de terminale de exterior conform DJ4476 RO ed.4, terminale de interior conform DJ4456 RO în vederea racordării noului PTAb la LEA 20kV existenta; - Montare PTAb în anvelopă de beton 20/0,4kV – 250kVA(anvelopa dimensionată pentru transformator de 630kVA), conform DG2061 RO ed.2 , cu exploatare din interior şi acces din exterior din domeniul public, echipat cu: - 1 buc. celula modulara de linie de 24kV, 630A, 16 kA(1s), cu separator de sarcină izolat in aer fara SF6 şi CLP, conform GSCM005/5 rev. 4 (pregatita pentru integrarea in sistemul de Telecontrol); - 1 buc. celulă de transformator 24kV, 630A, 16kA(1s), cu separator de sarcină combinat cu siguranţe fuzibile,fara SF6 conform GSCM005/6 rev. 4 (pregatita pentru integrarea in sistemul de Telecontrol); - 1 buc. transformator 20/0,4kV – 250kVA; - 1 coloana trafo jt Cu[3x1x240+1x240]mmp – lugime cca. 10m; - 1 tablou jt cu intrerupator 630 A – reglaj la 400A; - tablou electric pentru servicii auxiliare conform DY3016 RO ed.02; - controlul incalzirii in compartimentul de racordare va fi realizat cu ajutorul unui termo-higrostat avind alimentarea cu energie electrica din TSI, sistem de incalzire vertical in celulele de 20kV; - Realizare coloana jt din noul PT -tablou distributie si BMPTS1 cu cablu de Al 3x240+150N mmp în lungime de cca. 10m;; 2. Lucrari finantate de catre operatorul de retea: - montare BMPTS1-500A pe soclu linga PTAb, (echipat cu intrerupator de 350A/3P/C si ansamblu 3xTC125/5A), cf.FT257_MAT ed.01; - Realizarea grupului de masurare a energiei electrice pe j.t. prin montarea in BMPTS a unui contor electronic trifazat in montaj semidirect; se va refolosi contorul existent; - Prin grija operatorului de distributie postul de transformare se va echipa cu echipamente pentru integrarea acestuia in telecontrol. 3. Lucrări de executate prin grija și pe cheltuiala beneficiarului: - Realizare coloană j.t. intre BMPTi si TG și priză de pământare la BMPTi proiectat -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Se respectă distanțele de siguranță conform Ordin ANRE 239/19 Normă tehnică privind delimitarea zonelor de protecţie şi de siguranţă aferente capacităţilor energetice.</t>
  </si>
  <si>
    <t>2026-05-25</t>
  </si>
  <si>
    <t>2027-05-25</t>
  </si>
  <si>
    <t>PTA 4537 CURTICI COMB.AGROIND</t>
  </si>
  <si>
    <t>Instalatie racordare existenta, alimentata din CD a PTA 4537..Programare contor bidirectional existent, in montaj semidirect 3xTC=400/5A.</t>
  </si>
  <si>
    <t>T 12362 COM II MOSNITA</t>
  </si>
  <si>
    <t>2027-05-26</t>
  </si>
  <si>
    <t>PTA 3340 CIMITIR DOBRA I-C</t>
  </si>
  <si>
    <t>Bransament electric monofazat pozat aparent pe stâlp de tip SE 4 din LEA JT - str. Trandafirilor, zona PTA nr. 3340 Cimitir Dobra, realizat cu conductor 2x16 mmp, L=10 m, cu BMPM 50 A (FT-124-MAT) montat pozat aparent pe stalpul de racord.Instalatia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</si>
  <si>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Spalatorie+CEF</t>
  </si>
  <si>
    <t>T 52152</t>
  </si>
  <si>
    <t>„ ÎNFIINȚARE PARC FOTOVOLTAIC, ÎN VEDEREA PRODUCERII DE ENERGIE DIN SURSE REGENERABILE PENTRU CONSUM PROPRIU, LA NIVELUL COMUNEI OLARI, JUDEȚULARAD”</t>
  </si>
  <si>
    <t>-Din LEA 20kV Chisineu Cris– Uzina de Apa 1 EST stalpul nr. 242/90 prin realizarea urmatoarelor lucrari: 1. Lucrari finantate in baza tarifului de racordare: - Construcţie LEA 20 kV în lungime de cca. 5m, cu conductoare 3x50/8 mmp Al-Ol intre st.242/90 existent si stalpul nr.1 proiectat; - Plantare stîlp nou nr.1 de beton de tip SC15014 la o distanta de 5 m fata de st.242/90, echipat cu separator tripolar 24kV orizontal DY598 RO, un set de descărcătoare cu ZnO cu disconector, conform DY557 RO ed.2 şi priză de pămînt cu Rp max. 4ohm - amplasat pe CF308078; - Construcţie LEA 20kV în lungime de 5m, cu conductoare 3x50/8 mmp Al-Ol intre st.1 proiectat si stilpul PTA proiectat – SC15014; - Construcţie PTA 20/0,4kV – 100kVA pe stâlp SC15014 proiectat, echipat cu: - transformator 20/0,4 kV – 100 kVA; - soclu tripolar pentru sigurante fuzibile de exterior cu descărcătoare ZnO cu disconector 24kV - coloana jt transformator cu cablu Al 3x95+50 mmp in lungime de cca.15m; 2. Lucrari finantate de catre operatorul de distributie: - BMPTi 160A/3P+N/C, montat pe soclu linga PTA; - masurarea enegiei electrice se va realiza in BMPTi cu contor electronic trifazat bidirectional 3x230/400V 5A, in montaj semidirect 3xTC125/5A. Realizarea lucrarilor pentru instalatiile din aval de punctul de delimitare este in responsabilitatea utilizatorului si se efectueaza 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Lucrarile, echipamentele, schemele monofilare, necesare pentru indeplinirea cerintelor susmentionate, se vor prevedea intr-o documentatie tehnica, eleborata de catre un proiectat atestat ANRE, ce va fi prezentata pentru accept la Rețele Electrice Banat SA.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</si>
  <si>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ASIGURAREA ENERGIEI DIN SURSE REGENERABILE PENTRU CONSUMUL PROPRIU AL UAT ZAVOI, JUDETUL CARAS-SEVERIN</t>
  </si>
  <si>
    <t>6164 ZAVOI</t>
  </si>
  <si>
    <t>-Lucrari realizate pe taxa de racordare: Se va realiza un bransament electric trifazat subteran, realizat cu cablu electric JT 3x240+150N cf. DC 4146, matricola 330657, in lungime traseu de 250 metri, pozat pe domeniul public (240m sapatura pamant, 10m subtraversare drum asfaltat), racordat din circuitul 3 (liber) din cutia de distributie CD aferenta PTA 6164, 20/0,4kV, 160KVA. Prin grija si cheltuiala Retele Electrice se va monta la limita de proprietate, pe domeniul public, un BMPT-i 160A, conform FT-133MAT, si TC125/5A,cl.0,5s, conform DMI031006RO, si un contor electronic trifazat in montaj semidirect de tip SMARTMETER programat in regim de producator-consumator.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</si>
  <si>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A6 2 IUMP PA 1 PETROSANI-PETRILA DV</t>
  </si>
  <si>
    <t>Punct de conexiune racordat la LEA MT 6kV, echipat cu 2 celule de linie si o celula de masura echipata cu 2 TC si 2 TT.Pentru acordarea sporului de putere se vor inlocuii transformatoarele de curent din cadrul celulei de masura cu 2 transformatoare de curent de 400/5 cls. 0.2S.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</si>
  <si>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PANOURI FOTOVOLTAICE</t>
  </si>
  <si>
    <t>6373 STATIE EPURARE CAVARAN</t>
  </si>
  <si>
    <t>Exista bransament trifazat subteran cu cablu 3x150+95N, cf.DC4146, matricola 330656, in lungime de 8 m alimentat din PTA 6373, 20/0.4KV 100KVA cu BMPT-i 100A, cf.FT-133MAT, cu TC 100/5A, cl.0,5S si contor electronic trifazat in montaj semidirect de tip SMARTMETER.-Lucrari realizate pe taxa de racordare: Din intreruptorul automat tetrapolar JT 350A din CD PTA 4440 se va realiza un bransament electric trifazat subteran, realizat cu cablu JT QUADRIPOL 3X240+150N AL DC4146/3, matricola 330657, in lungime traseu de 10 metri (pozat in sapatura pamant). Prin grija si cheltuiala Retele Electrice Romania se va monta pe soclu de beton,pe domeniul public, o cutie PAFS DE MASURA DS 4558 echipata cu red. TC125/5A,cl.0,5s, conform DMI031006RO , separator si intrerupator 350A si contor electronic trifazat in montaj semidirect de tip SMARTMETER programat in regim bidirectional.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cutia PAFS un contor trifazat electronic in montaj semidirect de tip SMARTMETER programat in regim bidirectional.</t>
  </si>
  <si>
    <t>Casă reședință</t>
  </si>
  <si>
    <t>PTZ 56 CHIZID</t>
  </si>
  <si>
    <t>Bransament electric monofazat aerian alimentat de la stâlpul de tip SC 10005 nr. 24 din LEA JT - str. Aleea Zorilor, zona PTZ nr. 56 Chizid, realizat cu conductor 1x10+10 mmp, L=13 m si BMPM 40 A (FT-124-MAT) montat pozat aparent.Instalatia de alimentare cu energie electrica existenta este corespunzatoare si poate prelua sporul de putere solicitat.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Inlocuire contor existent cu contor electronic monofazat bidirectional si programare cu tarif de producator.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</si>
  <si>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-Ţinând seama de situaţia energetică din zonă şi de datele solicitate prin chestionarul energetic, alimentarea cu energie electrică a noului consumator se va realiza prin intermediul unui PA 20 kV proiectat, compartimentat (compartiment de racordare, compartiment(e) utilizator), în clădire pusă la dispoziţie de utilizator, cu exploatare din interior şi cu acces direct din exterior pentru compartimentul de racordare, racordat la LEA 20 kV existenta. Pentru realizarea soluţiei de alimentare cu energie electrică prezentate mai sus, sunt necesare următoarele lucrări: I.,,Lucrări finanţate pe baza tarifului de racordare plătit de beneficiar la OD : •,, Echipare stilp existent nr.253 de tip SE9 cu separator tripolar 24kV vertical conform DY595 RO, un set de descărcătoare cu ZnO cu disconector, conform DY557 RO ed.2 şi priză de pămînt cu Rp&lt;(&gt;&lt;&lt;)&gt;4 •,,Plantare stîlp nou [st.1] de beton de tip SC15015 intre st.253-st.254 echipat cu separator tripolar 24kV vertical conform DY595 RO, un set de descărcătoare cu ZnO cu disconector conform DY557 RO ed.2, consola de intindere, lanturi duble de izolatoare, şi priză de pămînt cu Rp&lt;(&gt; &lt;&lt;)&gt;4 •,,Realizare LES 20 kV în lungime de cca 130 m (.280 m total ), intre st. existent nr.253 , [st.1] proiectat si PA 20 kV proiectat , cu cablu de Al 3x185 mmp conform DC4385 RO ed.2, montat în tub conform DS4235 RO şi DS4247 RO şi realizarea de terminale de exterior conform DJ4476 RO ed.4 şi de interior conform DJ4456 RO, în vederea racordării noului PA la LEA 20 kV existentă •,,Echiparea compartimentului de racordare din PA 20 kV ,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aerfara SF6 24kV cu două TT 20/0,1 kV, conform DMI031015 RO, clasa de precizie 0,5 şi două TC de 50/5A, conform DM031052 RO, clasa de precizie 0,5S •,,Grupul de masura :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sarcinadin contor se va monta in exterior o antena GSM cu castig de semnal. •,,Delimitarea între instalaţiile distribuitorului şi cele ale consumatorului este la capetele terminale de racordare a LES 20 kV plecare din compartimentul de racordare al noului PA20kV din celula de masura •,,Prin grija operatorului de distributie punctul de conexiune se va echipa cu echipamente pentru integrarea acestuia in telecontrol. II. Lucrări finanțate de operatorul de rețea: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III. Lucrări finanţate de beneficiar, realizate prin grija lui, ce devin proprietatea acestuia : •,,Clădirea punctului de alimentare 20 kV cu două compartimente (Racordare si Beneficiar ): Compartiment racordare pentru instalaţiile electrice din gestiunea OD 1.,,Compartiment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2.,,Compartiment Beneficiar pentru instalaţiile electrice ale utilizatorului •,,Punctul de alimentare 20 kV se va amplasa pe teren proprietate privată, la limita de proprietate şi va avea acces în compartimentul de racordare direct din exterior prin realizarea de către client a unei căi de acces. •,,Instalaţia de iluminat interior, prize şi instalaţia de legare la pământ a clădirii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•,,LES 20 kV cît mai scurtă posibil (l≤20m),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 din instalatia de productie a utilizatorului = intrerupator automat de categoria AC3 comandat de sistemul de protectie de interfata SPI ce trebuie sa prevada conform ord.132/2020: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,,Se respectă distanțele de siguranță conform Ordin ANRE 239/19 Normă tehnică privind delimitarea zonelor de protecţie şi de siguranţă aferente capacităţilor energetice.-</t>
  </si>
  <si>
    <t>2027-05-28</t>
  </si>
  <si>
    <t>-Ţinând seama de situaţia energetică din zonă şi de datele solicitate prin chestionarul energetic, alimentarea cu energie electrică a noului consumator se va realiza prin intermediul unui PA 20 kV proiectat, compartimentat (compartiment de racordare, compartiment(e) utilizator), în clădire pusă la dispoziţie de utilizator, cu exploatare din interior şi cu acces direct din exterior pentru compartimentul de racordare, racordat la LEA 20 kV existenta. Pentru realizarea soluţiei de alimentare cu energie electrică prezentate mai sus, sunt necesare următoarele lucrări: I.,,Lucrări finanţate pe baza tarifului de racordare plătit de beneficiar la OD : ·,, Echipare stilp existent st.115/253/6/3 de tip SE9 cu separator tripolar 24kV vertical conform DY595 RO, un set de descărcătoare cu ZnO cu disconector, conform DY557 RO ed.2 şi priză de pămînt cu Rp&lt;(&gt;&lt;&lt;)&gt;4 ·,,Realizare LES 20 kV în lungime de 370 m, intre st. existent st.115/253/6/3 si PA 20 kV proiectat , cu cablu de Al 3x185 mmp conform DC4385 RO ed.2, montat în tub conform DS4235 RO şi DS4247 RO şi realizarea de terminale de exterior conform DJ4476 RO ed.4 şi de interior conform DJ4456 RO, în vederea racordării noului PA la LEA 20 kV existentă ·,,Echiparea compartimentului de racordare din PA 20 kV proiectat , cu: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·,,Grupul de masura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·,,Delimitarea între instalaţiile distribuitorului şi cele ale consumatorului este la capetele terminale de racordare a LES 20 kV plecare din compartimentul de racordare al noului PA20kV din celula de masura ·,,Prin grija operatorului de distributie punctul de conexiune se va echipa cu echipamente pentru integrarea acestuia in telecontrol. II. Lucrări finanțate de operatorul de rețea: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III. Lucrări finanţate de beneficiar, realizate prin grija lui, ce devin proprietatea acestuia : ·,,Clădirea punctului de alimentare 20 kV cu două compartimente (Racordare si Beneficiar ): Compartiment racordare pentru instalaţiile electrice din gestiunea OD 1.,,Compartiment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2.,,Compartiment Beneficiar pentru instalaţiile electrice ale utilizatorului ·,,Punctul de alimentare 20 kV se va amplasa pe teren proprietate privată, la limita de proprietate şi va avea acces în compartimentul de racordare direct din exterior prin realizarea de către client a unei căi de acces. ·,,Instalaţia de iluminat interior, prize şi instalaţia de legare la pământ a clădirii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·,,LES 20 kV cît mai scurtă posibil (l≤20m),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 din instalatia de productie a utilizatorului = intrerupator automat de categoria AC3 comandat de sistemul de protectie de interfata SPI ce trebuie sa prevada conform ord.132/2020: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,,Se respectă distanțele de siguranță conform Ordin ANRE 239/19 Normă tehnică privind delimitarea zonelor de protecţie şi de siguranţă aferente capacităţilor energetice.-</t>
  </si>
  <si>
    <t>INSTALAREA UNEI NOI CAPACITATI DE PRODUCERE A ENERGIEI ELECTRICE DIN SURSE SOLARE CU O CAPACITATE DE MINIM 190 KW</t>
  </si>
  <si>
    <t>PTB 10328 HALMAGIU</t>
  </si>
  <si>
    <t>Instalatie racordare existenta, alimentata din tabloul jt al PTB 20/0.4kV, 400kVA, nr.10328..Programare contor bidirectional existent, in montaj semidirect 3xTC=250/5A.</t>
  </si>
  <si>
    <t>T 22473 MOSNITA VECHE COMUNA</t>
  </si>
  <si>
    <t>Bransament electric trifazat existent realizat conform ATR 03929068 din 10.05.2019.Nu este cazulNecesar inlocuire contor existent cu un contor bidirectional programat pentru tarif de producator.</t>
  </si>
  <si>
    <t>IMOBIL CU SISTEM FOTOVOLTAIC</t>
  </si>
  <si>
    <t>T 31770</t>
  </si>
  <si>
    <t>Bransament electric monofazat existent-Branșament electric subteran trifazat din LEA j.t. existentă&lt;(&gt;,&lt;)&gt; realizată cu conductor TYiR 3x70+54,6 mmp OlAl și alimentată din postul de transformare T31770 – 20/0,4kV-400kVA; branșamentul se va realiza cu cablu de tip Al 3x25+16C mmp (cf.DC 4126RO) în lungime de 67 metri (10m pe stâlpul LEA j.t - la coborârea de pe stâlp fixarea cablului se va face cu coliere din inox și se va proteja în profil tip REB pana la înălțimea de 2,5 m, 15m trotuar beton, 40m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</si>
  <si>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PTA2148 COMUNA TOMNATIC</t>
  </si>
  <si>
    <t>Bransament electric trifazat existentNu este cazulNecesar înlocuire întreruptor automat existent cu 1 buc. întreruptor automat tripolar de 50A.</t>
  </si>
  <si>
    <t>T 22278 SACALAZ COM V</t>
  </si>
  <si>
    <t>T 22513 MQ PROFESIONAL</t>
  </si>
  <si>
    <t>Bransament electric trifazat existent alimentat din postul de transformare T 52099 20/0,4 kV-400kVA.-În postul de transformare T22513 20/0,4kV-160kVA(după amplificare 630kVA)se va executa o coloană JT cu cablu din CU 1X150 DC4141/6H sau 13X (4x8m) între bornele trafo și tablou JT nou proiectat de 350A. Se va executa un circuit din tabloul JT nou proiectat de 350A până la un BMPTS1 existent, circuitul se va realiza cu cablu de tip Al 3x240+150N mmp în lungime de 200 metri (8m în post, 14m subtraversare prin foraj, 3m pavaj, 173m zonă verde și 2m în BMPTS1), protejat pe tot traseul în tub flexibil din polietilena conform DS 4247 RO. Necesar montare un BMPTS1 350A pentru curent maxim absorbit de utilizator, de până la 500A (ansamblu de transformatoare de măsurare de curent 125/5A conform specificației tehnice DMI 031055 RO), echipat cu separator și întrerupător de 350A. Întrerupătorul din BMPTS1 de 350A se va regla la 325A.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</si>
  <si>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2027-05-29</t>
  </si>
  <si>
    <t>Prosumator+ CEF</t>
  </si>
  <si>
    <t>T 22499</t>
  </si>
  <si>
    <t>Centrala de cogenerare</t>
  </si>
  <si>
    <t>IREMOAS 110/10KV</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</si>
  <si>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 11/1/31.03.2026 faza studiu de solutie si anume: Solutia de racordare avizata (Varianta unica): Racordarea radiala pe bara 1(verde) - 10 kV celula 8 din statia 110/10 kV IREMOAS printr-un LES 20kV (cu functionare la 10kV) si PC 20kV (cu functionare la 10kV) proiectat amplasat in incinta statiei 110/10kV IREMOAS Lucrarile pe tarif de tarif de racordare ? Lucrari in statia 110/10kV IREMOAS: - Parametrizare celula 10kV nr. 8 bara verde din statia 110/10kV IREMOAS Pentru masura de balanta a energiei electrice in statie, se vor monta in celula nr. 8: Transformatoare toroidale de masura curent 300/5 A de exterior- 2 buc; Contor electronic de energie activa si reactiva, montat in dulapul de masura linie MT existent; Transformatoarele de curent 300/5 A vor fi montate sub celulele de linie, sub torul homopolar si TC-urile de protectie pe suporti metalici dimensionati pentru gabaritul acestora. Circuitele de tensiune, necesare noului contor montat, vor fi luate din dulapul masura balanta existent. Cablurile pentru circuitele de masura pentru curentii si tensiunile din secundarele de masura TC, TT vor avea sectiunea 4x6+s, conform specificatiilor DV 204 RO/ DV 208 RO. Circuitele de tensiuni vor fi protejate cu intrerupator automat tetrapolar, curent nominal 6 A. ? Lucrari racord LES 20kV:(cu functionare la 10kV) - LES 20 kV (cu functionare la 10 kV) realizata cu cablu de tip ARE4H5(AR)E 3x(1x240)AL mmp, in lungime de cca. 0,03 km, intre celula existenta 8 pe bara verde -10 kV si PC 20 kV (cu functionare la 10kV) proiectat; in paralel cu cablu 20kV se va monta si cablu FO pentru integrare in SCADA a PC 20kV (cu functionare la 10kV) proiectat. ? PC 20 kV (cu functionare la 10kV) proiectat: PC 20 kV (cu functionare la 10kV) proiectat in anvelopa de beton, amplasat pe terenul beneficiarului cu acces din domeniul public, echipat cu: - 1 celula de linie motorizata 24 kV, 630A, 16 kA cu separator de sarcina si CLP conf. specificatiei OD; - 1 celula de masura motorizata conf. specificatiei OD cu separator si grup de masura format din dou? transformatoare de tensiune (10/?3)//(0 ,1/?3)//(0,1/?3)kV,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RED cat si de catre beneficiar. - integrarea in telecontrol a celulelor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buc,Patch-cord duplex LC/PC ? E2000 APC, 2m ? 2 buc, PATCH-PANNEL FO MONOMODE pentru 24 fibre oprice - E2000/APC complet echipat ? 2 buc, Patch-cord ftp cat. 6e (lungime 1 m), Patch-cord ftp cat. 6e (lungime 20 m) Se precizeaza ca celulele vor fi unificate, cu posibilitate de telecontrol si monitorizare. Se va prevedea o ni?a de mãsurã in care se va monta un contor electronic de energie activ? ?i reactiv? cu dublu sens, prev?zut cu curb? de sarcin?, cu interfa?? serial? RS 232, cu telecitire, clasa de precizie 0.2s, în montaj indirect pus la dispozitie de OD. Pentru amplasarea punctului de conexiune 10kV proiectat in incinta statiei de transformare 110/10kV IREMOAS sunt necesare urmatoarele lucrari de demontare: - demontare celule racord cablu si masura aferente CET VEST ENERGO din cladirea statiei IREMOAS; - demontare cabluri 10kV si 6 kV din incinta statiei; - demontare si recuperare transformator T 2 10/6kV- 4MVA; - demontare cai de rulare, zid antifoc, cutii terminale, suporti, etc aferente T2. Lucrari necesare prin grija beneficiarului -,,Montare punct de conexiune (in incinta statiei IREMOAS)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kV(cu functionare la 10kV) de Cu, 150 mmp, L? 20m între celula de m?sur? din compartimentul de racordare ?i celula cu înterup?tor din compartimentul utilizatorului;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producatorilor/prosumatorilor in plus fata de dispozitivul general se prevede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producator se vor asigura din tabloul JT montat in compartimentul utilizatorului.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?,,LES 20kV (cu functionare la 10kV) de aproximativ 2km cu cablu de AL 3x1x240 mmp existent intre PC-ul proiectat si instalatiile beneficiarului PT nou proiectat. In instalatia beneficiarului sunt 2 grupuri generatoare 2495kW/3652kVA, 10kV si un transformator SI 10/0.4kV, 630kVA pentru serviciile interne ale grupurilor generatoare. In instalatia de utilizare se va monta analizor pentru monitorizarea calitatii energiei electrice. In aval de punctele de delimitare se vor instala traductoarele de putere activa P, putere reactiva Q, si tensiune UMT, astfel incat sa fie monitorizate puterea activa si reactiva efectiv produsa de grupul de cogenerare.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RER, semnalele vor fi transmise printr-un cablu special ecranat, care va face parte impreuna cu traductoarele, din instalatia de utilizare. Lungimea cablului nu va depasi 20m. Pentru alimentarea utilizatorului ca si consumator pentru puterea maxim simultan absorbita de Pa=580 kW se va utiliza aceeasi cale prin care acesta debiteaza in reteaua de medie tensiune ca si producator. Noua anvelopa va fi prevazuta cu o instala?ie de legare la pãmânt cu Rp &lt;= 1 Ohm.  Pentru varianta propusa, instalatiile de utilizare vor fi prevazute cu instalatii de protectii adecvate cu o temporizare de maxim 150 ms, care sa nu permita functionarea producatorului conectat la reteaua de distributie, in regim insularizat. Modul de functionare, in regim insularizat a producatorului, prin care acesta sa asigure numai alimentarea cu energie electrica a propriei instalatii de utilizare, va trebui sa fie aprobat in mod specific, de catre Operatorul de Distributie. Producatorul va fi racordat la retea numai dupa incheierea unei conventii de exploatare care va prevedea inclusiv conditiile de deconectare a acestuia de la reteaua de distributie pentru lucrari de mentenanta, modernizare si dezvoltare.</t>
  </si>
  <si>
    <t>28985022</t>
  </si>
  <si>
    <t>GRADINITA nr.3 + CEF + Anexa 4</t>
  </si>
  <si>
    <t>SCOALA NR 2 + CEF + Anexa 4</t>
  </si>
  <si>
    <t>PARC MARE+BAZA SPORTIVA SINTETIC+BAZA SPORTIVA MULTIFUNCTIONALA</t>
  </si>
  <si>
    <t>SPITAL+ CEF-ANEXA 4</t>
  </si>
  <si>
    <t>SCOALA NR 1 + GRADINITA NR 1 + CEF</t>
  </si>
  <si>
    <t>CEF+IS (BESS)</t>
  </si>
  <si>
    <t>Hala+CEF+IS</t>
  </si>
  <si>
    <t>GRADINITA nr.2+ CEF + Anexa 4</t>
  </si>
  <si>
    <t>INSTALATIE DE STOCARE 29MW +CEF 3kW</t>
  </si>
  <si>
    <t>Imobil+CEF</t>
  </si>
  <si>
    <t>Locuinta+ CEF + Anexa 1</t>
  </si>
  <si>
    <t>PTAB 2480 BIS</t>
  </si>
  <si>
    <t>PTAB 5195</t>
  </si>
  <si>
    <t>PTAB 2966 BOLTARUL</t>
  </si>
  <si>
    <t>PTA 2085 LOC CHITILA</t>
  </si>
  <si>
    <t>PTAB 4411</t>
  </si>
  <si>
    <t>A20 GOLEASCA-CLEJANI GR</t>
  </si>
  <si>
    <t>PTAB 4283</t>
  </si>
  <si>
    <t>PTZ 2376</t>
  </si>
  <si>
    <t>S20 BERCENI 2-MASINI GRELE IF</t>
  </si>
  <si>
    <t>PTAB 5215 SC B.D. LEMNTECH</t>
  </si>
  <si>
    <t>PAS 2290 PAINE PAJURA</t>
  </si>
  <si>
    <t>S20 CALIPSO-AFUMATI IF</t>
  </si>
  <si>
    <t>PTAB 3016 VILE PANTELIMON</t>
  </si>
  <si>
    <t>PTZ 1086</t>
  </si>
  <si>
    <t>PTAB 1486</t>
  </si>
  <si>
    <t>PTAB 5301</t>
  </si>
  <si>
    <t>S20 LIDL-TIMPURI NOI IF</t>
  </si>
  <si>
    <t>PTAB 3096</t>
  </si>
  <si>
    <t>PTA 2571 BL. CARTIER NOU</t>
  </si>
  <si>
    <t>PTA 7010</t>
  </si>
  <si>
    <t>PTAB 4027</t>
  </si>
  <si>
    <t>IMGB 110/35/6KV</t>
  </si>
  <si>
    <t>PTZ 3531 RAFO</t>
  </si>
  <si>
    <t>PTS 153</t>
  </si>
  <si>
    <t>PTAB 2612</t>
  </si>
  <si>
    <t>PTA 2684 SALCEANU VALENTIN</t>
  </si>
  <si>
    <t>PTAB 4238 POLIGON MOGOSOAIA</t>
  </si>
  <si>
    <t>PTZ 4011 LOCUINTE OTOPENI</t>
  </si>
  <si>
    <t>PTZ 3376</t>
  </si>
  <si>
    <t>PTZ 646</t>
  </si>
  <si>
    <t>PTA 7072</t>
  </si>
  <si>
    <t>PTA 7456 MOARA VLASIEI 5 COMPLEX</t>
  </si>
  <si>
    <t>PTA 7262</t>
  </si>
  <si>
    <t>PTZ 2455</t>
  </si>
  <si>
    <t>PTA 656 FALASTOACA</t>
  </si>
  <si>
    <t>MILITARI 110/10KV</t>
  </si>
  <si>
    <t>PTA 2831 LOC OCU MONICA</t>
  </si>
  <si>
    <t>S20 CHIAJNA-ARCUDA IF</t>
  </si>
  <si>
    <t>PTA 2431 COMUNA JILAVA</t>
  </si>
  <si>
    <t>PTA 2041</t>
  </si>
  <si>
    <t>Se vor utiliza instalatiile existente iar contorul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</si>
  <si>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Se vor utiliza instalatiile electrice existente. In instalatia de utilizare la iesirea din invertor catre TG client se va monta de catre OD un contor electronic trifazat in montaj semidirect prevazut cu ansamblu de transformatoare de curent de 300/5 A/A, de masurare a energiei electrice produse de centrala, inclusiv sistemul de comunicatie aferent acestui contor. Blocul de masura pentru contorul de masurare a energiei electrice produse se va monta de firma executanta, pe cheltuiala beneficiarului. In conformitate cu ORD ANRE 15/2022 este necesara montarea unui BMP in cadrul instalatiei de utilizare intre iesirea invertorului si intrarea din TG client in care OD va monta un contor de energie electrica in montaj semidirect in vederea masurarii energie electrice produse din centrala fotovoltaica.</t>
  </si>
  <si>
    <t>Costul mediu pentru realizarea unui bransament trifazat subteran din Lea 0,4kV este de 2430 lei. Bransament trifazat subteran, racordat din reteaua de jt aferenta PT 2085/250 KVA, realizat cu cablu jt unificat 3x25+16C (DC4126), avand lungimea de 26m, pozat in tub riflat cu diametrul de 50mm, pana la un BMPT pentru curent maxim absorbit de consumator de 50A si reglaj din contorul smart meter la 40A, conform FT-373_MAT Ed.01/06/03/2024&lt;(&gt;,&lt;)&gt; prevazut cu incuietoare robusta din metal sau material plastic dur, cu sistem montaj ingropat in beton si o inaltime de minim 1,40m de la sol, ce va fi legat la priza de pamant a instalatiei de utilizare &lt;(&gt;,&lt;)&gt; amplasat la limita proprietatii. BMPT -ul se va realiza conform GHID PENTRU PROIECTARE SI EXECUTIE BRANSAMENTE SI LINII SCURTE JT Ed. 01/15.12.2016. NOTA: 1) Racordarea la reteaua de joasa tensiune se face cu legatura dubla la NUL; 2)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3) La subtraversarea str. Trandafirilor se va executa foraj orizontal nedirijat, L=7m; 4) La PVR/PIF se va demonta si desfiinta bransamentul monofazat existent, iar materialele rezultate se vor preda catre Retele Electrice Romania.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</si>
  <si>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Alimentarea cu energie electrica a noului obiectiv se realizeaza printr-un PC (PTAB) de tip unificat amplasat pe domeniul public, echipat cu transformator care sa asigure consumul solicitat, 20/0,4 kV&lt;(&gt;,&lt;)&gt; racordat in sistem intrare-iesire intre PTA 1239 si PTA 1245 la L 20 kV GOLESCA prin cablu tip 3*1*185 mmp, L= 340+ 240m. Lucrari pe tarif de racordare: Racord MT : Intrare- In amonte de PTA 1245 se va monta un stalp nou tip 14G ce se va echipa cu suport pentru terminale cabluri unipolare tip DS 3068 (pentru sectionarea LEAMT aero), separator tripolar de exterior 24kV&lt;(&gt;,&lt;)&gt;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340m, montat in canalizatie de tip A pamant - L= 320m (sapatura pamant- L=298m; beton- L= 10m; asfalt- L= 4m; foraj mecanizat neghidat- L=8m), introdus in tub de protectie pliabil cu Ø 160 mmp conform DS 4247 RO,pana la PC(PTAB) proiectat. Iesire- In amonte de PTA 1239, stalpul special MT se va echipa cu suport pentru terminale cabluri unipolare tip DS 3068 (pentru sectionarea LEAMT aero),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240m, montat in canalizatie de tip A pamant - L= 220m (sapatura pamant- L=221m; foraj mecanizat neghidat- L=8m), introdus in tub de protectie pliabil cu Ø 160 mmp conform DS 4247 RO,pana la PC(PTAB) proiectat.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ed.02&lt;(&gt;,&lt;)&gt;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Pentru respectarea continuitatii si evitarea defectelor in instalatiile de distributie se are in vedere preluarea cablului MT existent pe intrare si executia unui singur manson pe iesire conf. schita atasata.</t>
  </si>
  <si>
    <t>Se vor utiliza instalatiile existente, iar contorul electronic existent se va inlocui cu un contor inteligent, care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</si>
  <si>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Din instalatiile existente cu depunere dosar de utilizare. Lucrari in afara tarifului de racordare (conform Ordinul ANRE 11/2014 + 87/09.2014): - schimbare BMPT existent cu BMPT 1S semidirect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100 A, - un separator 160A. BMPT 1S se va echipa conform FT 257 MAT si va fi legat la o priza artificiala de impamantare (PAFS pe funfatie de beton) . Realizarea prizei de impamantare si a suportului de beton se va face prin grija si pe cheltuiala beneficiarului. Se vor respecta distantele normate fata de celelalte utilitati si se va depune dosar pentru instalatia de utilizare. (lucrari suportate de catre operatorul de retea).</t>
  </si>
  <si>
    <t>Se propune realizarea unui post de transformare in anvelopa de beton, de 400 kVA, 20/0,4 kV, conform Norma Tehnica Retele Electrice Romania ?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conform ordinului ANRE nr 239/2019, modificat si completat cu Ordinul ANRE nr 225/2020 ,,Lucrari pe tarif de racordare: Racordarea postului de transformare se realizeaza prin schema intrare-iesire din LES 20KV BERCENI 2 STATIA MASINI GRELE intre PTAB 2474 si PTAB 2966, cu doua racorduri subterane, cu cablu 20 kV, de Al, XLPE, 3X(1x185 mmp), tip DC 4385 RO, protejate in tub tip DS 4247 pentru pozarea in trotuare si DS 4235 pentru subtraversari, subtraversari, pe un traseu cu o lungime totala de proximativ : L=2 x 25 m. PTAB-ul nou proiectat se va amplasa pe terenul clientului cu acces din domeniul public. Echipare compartiment racordare in PT nou prefabricat in anvelopa de beton : Se vor utiliza capete terminale MT. In compartimentul operatorului de retea din noul PC se vor monta urmatoarele echipamente: - o celula de linie tip GSCM005/5 IMS L SDTM 500x1850MM 630A16kA, matricola 140203, in care se va prelua cablul MT sosire; - o celula de linie cu intreruptor GSCM005/1 ICS TIP A 500x1850MM 630A 16kA, matricola 140199, in care se va prelua cablul MT plecare; - o celula de masura (UTM - utilizator), tip, GSCM005, echipata cu doua transformatoare de masurare curent cu raportul 50/5 [A/A] si doua transformatoare de masurare tensiune cu raportul de 20/0,1 [kV/kV]. Celule de M.T. din PT proiectat vor fi prevazute cu rezistente anticondens. Anvelopa proiectata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fara tarif de racordare: A. Montare anvelopa de beton : Se va achizitiona si monta pe terenul utilizatorului, un post de transformare, in anvelopa de beton, conform Norma Tehnica Retele Electrice Muntenia ? Reguli Tehnice de Racordare Utilizatori, ce va apartine utilizatorului si va fi compartimentat astfel: - un compartiment de racordare in care se va monta instalatia de racordare (cuprinsa in lucrarile pe tarif de racordare), la care va avea acces exclusiv Retele Electrice Muntenia; - un compartiment pentru instalatia de masurare (cuprinsa in lucrarile pe tarif de racordare), la care va avea acces Retele Electrice Muntenia si utilizatorul; - un compartiment pentru instalatia de utilizare, la care va avea acces utilizatorul. B. Echipare compartiment pentru instalatia de utilizare : -1 celula cu separator si intrerupator (DG - dispozitiv general) prevazut cu sistem de protectie generala, transformatoare de curent TC 300/5 A pe faze + 1 tor homopolar 100/1 A si bobina de minima tensiune (conform specificatiei - NT Retele Electrice Muntenia); -1 celula de transformator echipata cu protectiile aferente; -1 transformatoare de putere, trifazat, de 400 kVA ,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NOTE: - Contorul trifazat cu seria UTEQEDN26210017606 se va demonta si se va preda catre UTR ILFOV. - BMPT-ul si bransamentul existente se vor dezafecta si se vor preda catre UTR ILFOV.</t>
  </si>
  <si>
    <t>Se vor utiliza instalatiile electrice existente si se va reprograma contor trifazat semidirect 300/5 A/A inteligent pentru noua putere solicitata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semi direct in vederea masurarii energie electrice produse din centrala fotovoltaica.</t>
  </si>
  <si>
    <t>,,Lucrari cuprinse in tariful de racordare Pentru asigurarea sporului de putere solicitat de catre beneficiar sunt necesare urmatoarele lucrari: se vor folosi instalatiile electrice existente prin preluarea bransamentului eletric trifazat intr-un BMPT-20A echipat conform FT-124_MAT ed. 04 montat pe perete in locul BMPM-ului existent. Racordarea la RED a instalatiei de producere se va realiza in instalatia de utilizare a clientului in tabloul general de distributie, iar debitarea in RED a energiei produse se va realiza prin instalatia de alimentare existenta (mentionata mai sus). Contorul trifazat montat in noul BMPT proiectat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</si>
  <si>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Conform  CTE nr. 15/3/05.05.2026 faza studiu de solutie: Lucrari pe fonduri beneficiar (prin grija utilizatorului): Având în vedere puterea instalat? în CEF de 4500 kW, respectiv în IS de 8800 kW, pentru limitarea puterii evacuate la 4325 kW/4701,08 kVA conform CER RO001E143324035/1 din 10.02.2026, respectiv a puterii absorbite de 4486 kW/4984,44 kVA,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 Pentru locul mixt format din CEF ?i din IS Chronos se va asigura integrarea schimbului de semnale în sistemul SCADA al OD, individual pe fiecare tip de surs? de produc?ie ?i/sau consum adaptandu-se corespunzator schema electrica a instalatiei de utilizare.</t>
  </si>
  <si>
    <t>Pentru realizarea sporului de putere, in cadrul PTAB 3016 se va inlocui intrerupatorul de 125A de pe tabloul DY 3009/3 existent (realizat conform ATR. 24653113/ 24.09.2024) cu un intrerupator de 250A tip DY3101/7RO nou proiectat. Din clema de sectionare existenta, alimentata cu cablu de 3x150+95N DC4146 aferenta BMPTS 80A (realizat conf. ATR 24653113/ 24.09.2024), se va poza un conductor de 3x95+50N DC4146 in lungime de 170 m pana la un BMPTs 125A tip FT-275_MAT echipat cu: - Un ansamblu de transformatoare de curet 125/5 [A/A]. - Adaptor pentru instalarea contorului AEM. - Un intrerupator de joasa tensiunea Ir=125A cu reglaj la 0,9 din In. - Un separator de joasa tensiunea Ir=125A. Lucrari ce se vor realiza prin grija beneficiarului : prizele de pamant ale instalatiei de utilizare la care se va conecta BMP -ul proiectat; legaturile intre BMP si tabloul utilizatorului. NOTE: - Contorul trifazat  se va demonta si se va preda catre UTR ILFOV. - BMPT-ul, bransamentul si intrerupatorul de 125A existente se vor dezafecta si se vor preda catre UTR ILFOV. NOTA: Se va plati o compensatie baneasca in valoare totala de 7.320,00 lei (fara TVA) catre ATR. 24653113/ 24.09.2024 ORASUL PANTELIMON, conform ?Metodologia de stabilire a compensatiilor banesti intre utilizatori racordati in etape diferite, prin instalatie comuna, la retelele electrice de interes public?.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semidirect programat cu dublu sens pentru masurarea energiei electrice absorbite/evacuate.</t>
  </si>
  <si>
    <t>Conform ord. ANRE . 4/2023 , solutia va fi cu lucrari ce se vor realiza prin grija si pe cheltuiala Retele Electrice Romania: Utilizare bransament cu inlocuire disjunctor monofazat existent cu disjunctor monofazat Ima= 40A. Valoarea totala a lucrarilor de intarire va fi de aproximativ 700 lei fara TVA. Termenul de finalizare a lucrarilor este de 30 de zile calendaristice. Se vor utiliza instalatiile existente, iar contorul electronic inteligent monofazat existent cu seria UAEEEDN20810308398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</si>
  <si>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,,Lucrari cuprinse in tariful de racordare Costul mediu pentru realizarea unui bransament trifazat din LEA JT este de 2.430 lei. Realizare bransament electric trifazat subteran cu cablu 3x10+6C mmp GSC0014, in lungime de 14 m, racordat din LEA JT Fagului, cu montare BMPT-50A FT373_MAT, soclu de beton, la limita de proprietate, incastrat in gard. Lucrari de desfacere-refacere: ·,,spargere - refacere pavaj tip A, trotuar bitum: 14 m, l = 2,5m Racordarea la RED a instalatiei de producere CEF 3.3 kW se va realiza in instalatia de utilizare a clientului in tabloul general de distributie, iar debitarea in RED a energiei produse se va realiza prin instalatia de alimentare existenta (mentionata mai sus). Noul contor trifazat inteligent de tip ?Smart meter? montat in BMPT-ul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</si>
  <si>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Bransament electric trifazat alimentat din reteaua electrica de jt, aferenta PT 1486, 1*250kVA; 20/0,4kV, folosind cablu de jt tetrapolar conform specificatiei tehnice DC 4183/3 RO, 4x16, L= 15m pana la stalpul nou montat tip 10 A, cablu electric de jt tetrapolar conform specificatiei tehnice DC 4126/11 RO-3x25+16c,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la limita drumului de servitute, pe domeniul public. Costulmediu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sporului de putere vor fi de</t>
  </si>
  <si>
    <t>In prezent, utilizatorul este alimentat pe JT aferenta PTAB 5301 , printr-un contor trifazat montat in BMP Ir= 16 A existent. Se vor utiliza instalatiile existente si se va reprograma cu dublu u sens pentru masurarea energiei electrice absorbite/evacuate din/in retea, pe instalatia de alimentare din reteua operatorului de distributie. Se va programa contorul pentru puterea evacuata.</t>
  </si>
  <si>
    <t>Conform aviz CTE nr. 14/1/21.04.2026 - faza studiu de solutie si anume: 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se mentine solutia de racordare existenta, si anume: FARMEX COMPANY SRL este alimentata din PC 4542* inseriat in LES 20kV Lidl din statia 110/20kV Timpuri Noi, buclata cu LES 20kV Electronica din statia 110/20/10kV Pipera, avand delimitarea de gestiune si masura la nivel de 20kV. Lucrari pe tarif de racordare: - nu este cazul Lucrari prin grija utilizatorului: Racordarea instalatiei fotovoltaice +IS se va realiza in tablourile de JT aferente celor 2 posturi de transformare existente PTAb 800kVA, respectiv PTA 400 kVA aflate in instala?ia beneficiarului. In cadrul CEM Potcoavei sunt necesare a fi montate echipamente ce vor realiza asigurarea caii de comunicatie pana in UP aferent PC4542* impreuna cu parametrizarile necesare; Pentru preluarea in sistemul SCADA RER, se vor transmite de la instalatia de producere energie electrica urmatoarele informatii: - Puterea activa P; - Puterea reactiva Q; - Tensiunea U de la nivelul de tensiune 20 kV; - Frecventa f; - Pozitie dispozitive de interfata, DDI, sub forma de contact liber de potential. Cele 2 intrerup?toare generale pe partea de JT din tablourile de interfa?? de la CEF, respectiv IS vor avea functie de dispozitiv de interfata, si vor fi echipate cu cel putin urmatoarele protectii: ,,protec?ie maximal? de tensiune netemporizat?; ,,protec?ie minimal? de tensiune temporizat?; ,,protec?ie maximal?/minimal? de frecven?? netemporizat?; ,,protec?ie homopolar? de tensiune temporizat?; ,,protec?ie homopolar? de tensiunedirectionala; ,,protectie mediata de tensiune la 10 minute.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Pentru locul mixt format din CEF ?i din IS Potcoavei se va asigura integrarea schimbului de semnale în sistemul SCADA al OD, individual pe fiecare tip de surs? de produc?ie ?i/sau consum adaptandu-se corespunzator schema electrica a instalatiei de utilizare. Pentru asigurarea transmiterii marimilor aferente CEF, IS (energie/putere produsa P,Q) utilizatorul are obligatia sa achizitioneze si sa monteze o cutie/carcasa corespunzatoare, destinata exclusiv montarii contoarelor/grupurilor de masurare pentru putere/energia electrica produsa, conform art. 45 alin. 1 lit. a1 din Legea energiei electrice si a gazelor naturale nr. 123/2012, cu modificarile si completarile ulterioare. Contoarele se vor procura si monta prin grija operatorului de distributie.</t>
  </si>
  <si>
    <t>'Pentru alimentarea cu energie electrica a solicitantului se va monta, din CS existent, un bransament trifazat subteran realizat cu 3x25+16C tip GSCC014/008, de lungime 71m (sapatura ciment -60m, traversare ciment -6m,legaturi - 5m), pana la un BMPT cu Ir=63A (Reglaj corespunzator conform puterii solicitate din contorul SMART, tip FT_373_MAT, Ed.01/06.03.2024, prevazut cu incuietoare robusta din metal sau material plastic dur, cu sistem montaj ingropat in beton si o inaltime de min. 1 ,40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NOTA:La traversarea drumurilor de orice fel cablurile de JT/MT sa fie protejate in tub de protectie din material plastic de tip ?greu? conform DS 4235/1 ? 6 PVC(rezistenta la compresie 1250 N) respectiv DS 4235/ 7 ? 8 PE (rezistenta la compresie 750 N). Contorul avand seria UFEUEDN25210150381 se va demonta in preuna cu toate materialele reuzlatate in urma dezafectarii numai dupa PVR/PIF si se vor preda catre UO NORD. Dupa executia bransamentului nou , contorul inteligent trifazat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decontare **Ci = Contor aggregator Generator + Acumulator. 'Contorul inteligent trifazat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decontare **Ci = Contor aggregator Generator + Acumulator.</t>
  </si>
  <si>
    <t>In prezent exista bransament trifazat cu BMPT ( I = 16 A ) tip FT-133_MAT amplasat la limita de proprietate in exterior. Se vor utiliza instalatiile existente, se vor inlocui intreruptorul si separatorul din BMPT cu unele avand I=32 A iar contorul trifazat existent se va programa cu dublu sens pentru masurarea energiei electrice absorbite/evacuate din/in retea, pe instalatia de alimentare din reteua operatorului de distributie. Conform Ordin ANRE nr. 4/2023 lucrarile de inlocuire se vor executa de catre Retele Electrice Romania pe cheltuiala proprie.</t>
  </si>
  <si>
    <t>Lucrari in afara tarifului de racordare, executate de operatorul de retea conform Ordin ANRE nr.160/2020: Pentru sporul de putere solicitat de catre beneficiar se va utiliza instalatia electrica existenta prin inlocuirea intreruptorul monofazat existent cu un nou intreruptor monofazat avand Ia= 40A in FDCP existent. Racordarea la RED a instalatiei de producere CEF 8,00 kW se va realiza in instalatia de utilizare a clientului in tabloul general de distributie, iar debitarea in RED a energiei produse se va realiza prin instalatia de alimentare existenta. Contorul cu seria 001000707324417 se va inlocui cu un contor inteligent trifzat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</si>
  <si>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Retea de joasa tensiune aferenta PTAB 2966 Costul mediu pentru realizarea unui bransament TRIFAZAT din FIRIDA este de 2060 lei Bransament TRIFAZAT subteran alimentat din FIRIDA JT realizat cu cablu JT tetrapolar 3x25+16C tip GSCC014, de lungime L= 6 m, pana la un BMPT pentru curent maxim absorbit de consumator de 50 A si reglaj realizat din contor conform puterii solicitate, tip FT-373_MAT,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Reglajul puterii solicitate, se va realiza din contorul SMART-METER. Bransamentul monofazat existent si contorul se vor dezafecta si preda la UO SUD NOTA: -La traversarea drumurilor de oricefel cablurile de JT/MT sa fie protejate in tub de protectie din material plastic de tip ?greu? conform DS 4235/1 ? 6 PVC(rezistenta la compresie 1250 N) respectiv DS 4235/ 7 ? 8 PE(rezistenta la compresie 750 N) ;</t>
  </si>
  <si>
    <t>Conform aviz CTES nr. 176/2026 si conform aviz CTE nr. 2/2/20.01.2026,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se mentine conform CER RO001E109433975/1 din data 10.06.2015. Evacuarea puterii produse respectiv consumul pentru SRA1 se va realiza pe aceeasi cale. Delimitarea de gestiune si masura se mentine pe partea de 110kV. Descrierea sistemului de limitare operationala Beneficiarul centralei CEM Berceni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CEM Berceni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TABELUL 1 -Regim de producator VDV+VSI Echipamentele aferente sistemului de automatizare pentru limitarea opera?ional? se vor instala în urm?toarele sta?ii: OTS: Ghizdaru RER: Nicolae Caranfil Tr_ALO - Componenta tarifului de racordare corespunz?toare ALO este : 522.200,00 lei fara TVA din care: Tr ALO OTS = 261.100 lei fara TVA; Tr_ALO_OD = 261.100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Berceni.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contractului de racordare in baza proiectului tehnic de executie. Lucrari prin grija utilizatorului: - montare celula 110kV cu functie trafo pentru TR 2 prevazuta cu functii de protectie conform NTE 011/12/00 cu rol de DG/DI. - realizare c?i de comunicatie de la instalatiile de monitorizare ?i instalatiile de reglaj secundar ale noii centrale pân? la interfata cu Transelectrica; ,,montare analizor pentru monitorizarea calit?tii energiei electrice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sistem de management pentru limitarea puterii evacuate la 28260 kW si a puterii max simultan absorbite la 88014 kW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,,Se va poza o fibr? optic? de la instalatiile beneficiarului pana la dulapul de comunicatii din sta?ia IMGB-RER. Sistemul de protec?ie ?i automatizare,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D si a NTE 011/12: ?Normativ pentru proiectarea sistemelor de circuite secundare ale sta?iilor electrice?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Pentru locul mixt format din CEF ?i din IS Berceni se va asigura integrarea schimbului de semnale în sistemul SCADA al OD/OTS , individual pe fiecare tip de surs? de produc?ie ?i/sau consum adaptandu-se corespunzator schema electrica a instalatiei de utilizare. La fazele urmatoare de proiectare (Caiet de Sarcini, Proiect Tehnic si detalii de executie), se va include un capitol detaliat cu solutiile tehnice de telecomunicatii in care seva detalia modalitatea de asigurare a cailor de comunicatii principala si rezerva proprii, distincte si independente pentru transmiterea informatiilor de tip voce/date/EMS/DMS SCADA pana la cel mai apropiat punct de prezenta al infrastructurii de comunicatii al OTS in care exista disponibilitate de conectare, iar sistemele proprii de achizitie de date si telecomunicatii vor fi compatibile, corelate si integrate cu sistemele EMS/DMS SCADA ale OTS. Proiectul tehnic va include arhitectura sistemului, scheme de interconectare si de retea, tipul si denumirea echipamentelor. Sistemele proprii de achizitie de date si telecomunicatii vor fi compatibile, corelate si integrate cu sistemele DMS/EMS SCADA ale OD si OTS care vor fi supuse avizarii. In paralel cu LES 110kV Masini Grele-IMGB exista pozat un cablu cu 48 fibre optice de tip SM pentru telecomunicatii si telecontrol. In acest moment, sunt libere 40 de fibre pentru a se utiliza in vederea conectarii cu sistemele DMS/EMS SCADA ale OD si OTS.</t>
  </si>
  <si>
    <t>Pentru realizarea sporului de putere se vor utiliza instalatiile existente si se va inlocui intrerupatorul existent cu unul nou proiectat de 250A si separator de 300A. Contorul trifazat semidirect se va reprograma conform puterii solicitate. In instalatia de utilizare la iesirea din invertor catre TG client se va monta de catre OD un contor electronic trifazat in montaj semidirect prevazut cu ansamblu de transformatoare de curent de 125/5 A/A, de masurare a energiei electrice produse de centrala, inclusiv sistemul de comunicatie aferent acestui contor. Blocul de masura pentru contorul de masurare a energiei electrice produse se va monta de firma executanta, pe cheltuiala beneficiarului.</t>
  </si>
  <si>
    <t>Lucrari cuprinse in tariful de racordare Sporul de putere solicitat de catre beneficiar, se va realiza prin utilizarea instalatiilor electrice existente, cu inlocuirea protectiei la suprasarcina si scurtcircuit existenta in BMPT, In = 25A, cu un intreruptor tetrapolar, In = 50A, dimensionat corespunzator pentru noua putere absorbita.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reprograma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</si>
  <si>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utiliza instalatiile existente, contorul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</si>
  <si>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Se va inlocui cablul existent 3x25+16c (L=6 metri) cu un cablu 3x50+25c nou proiectat. In instalatia de utilizare la iesirea din invertorl catre TG Client se va monta un contor trifazat in montaj semidirect cu TC 125/5 A/A pentru masurarea energiei electrice produse de centrala, inclusiv sistemul de comunicatie aferent acestui contor. Blocul de masura pentru contorul de masurare a energiei electrice produse se va monta de firma executanta.</t>
  </si>
  <si>
    <t>Costul mediu pentru realizarea unui bransament trifazat din LES 0 ,4 kV este de 2060 lei. Bransament trifazat subteran alimentat din clema existenta aferenta PTZ 4011 realizat cu cablu 3x25+16C DC4126 (l=7m) pana la un BMPT. Reglajul puterii solicitate, se va realiza prin programarea contorului SMART-METER. BMPT-ul va fi de tipul FT 373_MAT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Vechiul contor se va demonta si preda la UO Nord.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</si>
  <si>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Lucrari cuprinse in tariful de racordare: Pozare cablu JT nou 3x95+50N tip GSC001 din Nisa subterana bloc G1 scara A pana la un BMPT semidirect tip FT 257 MAT (lungime cablu aprox. 20m), care se va monta la parter langa peretele blocului, intr-un spatiu corespunzator pus la dispozitie de beneficiar. BMPTS se va echipa cu: - un ansamblu de transformatoare de masura de curent de 125/5 A/A matricola 530016; - adaptor pentru instalarea contorului AEM tip DMI 031069 RO in montaj semidirect; - un intreruptor de joasa tensiune de 125 A si un separator general JT. Racordarea la RED a instalatiei de producere CEF se va realiza in instalatia de utilizare a clientului in tabloul general de distributie, iar debitarea in RED a energiei produse se va realiza prin instalatia de alimentare proiectata (mentionata mai sus). Se va monta in BMPT semidirect proiectat un contor inteligent trifazat nou in montaj semidirect, programat pentru inregistrare cu dublu sens pentru masurarea energiei electrice absorbite/evacuate din/in retea, pe instalatia de alimentare din reteaua operatorului de distributie, conform puterii avizate productie/consum. Dupa PIF se va desfiinta masura trifazata existenta.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</si>
  <si>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8,00 kW se va realiza in instalatia de utilizare a clientului in tabloul general de distributie, iar debitarea in RED a energiei produse se va realiza prin instalatia de alimentare existenta. Contorul cu seria UREEEDN24210077938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</si>
  <si>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Retea de joasa tensiune aferenta PTA 7456/250 kVA. In prezent utilizatorul este alimentat pe JT din LEA printr-un contor monofazat seria UAEEEDN19910099722, Pa=6,01 kW. Pentru realizarea sporului de putere, se va monta din stalpul SE existent, un bransament trifazat subteran realizat cu 3x25+16C tip GSCC014/008, de lungime L= 14m (sapatura pamant -2m, coborare + legaturi - 12m), pana la un BMPT , tip FT-373_MAT,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Se va inlocui traversarea LEA monofazata existenta cu cablu trifazat 4x16 tip DC4183, in lungime de L=18m. Reglajul puterii solicitate se va realiza din contorul SMART-METER. Costul mediu pentru realizarea unui bransament trifazat din LEA 0,4kV este de 2430lei. NOTA: Bransamentul existent impreuna cu contorul seria: UAEEEDN19910099722 se va preda catre UO.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</si>
  <si>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in afara tarifului de racordare, executate de operatorul de retea conform Ordin ANRE nr.160/2020: Pentru sporul de putere solicitat de catre beneficiar se va utiliza instalatia electrica existenta prin inlocuirea intreruptorul trifazat existent cu un nou intreruptor trifazat avand Ia= 20A in FDCP existent. 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</si>
  <si>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joasa tensiune. Se vor utiliza instalatiile existente, se vor inlocui intreruptorul si separatorul din BMPT cu unele avand I=40 A iar contorul trifazat existent se va programa cu dublu sens pentru masurarea energiei electrice absorbite/evacuate din/in retea, pe instalatia de alimentare din reteua operatorului de distributie. Conform Ordin ANRE nr. 4/2023 lucrarile de inlocuire se vor executa de catre Retele Electrice Romania pe cheltuiala proprie.</t>
  </si>
  <si>
    <t>Lucrari cuprinse in tariful de racordare Modificarea tehnica de mutarea a masurii la limita de proprietate a beneficiarului se va realiza printr-un bransament subteran trifazat, in cablu 3x50+25 mmp GSC0014, lungime traseu: 24m, racordat din clema CS-ului din dreptul Imobilului nr.2, pana la la o cutie de exterior destinata furnizarii CF-80A, echipata conform FT-124_MAT ed. 03 amplasata in proprietate cu acces direct din domeniu public. Lucrari desfacere - refacere: ·,,Spargere - refacere pavaj tip B, carosabil sant deschis: 24m Racordarea la RED a instalatiei de producere CEF 15 kW se va realiza in instalatia de utilizare a clientului in tabloul general de distributie, iar debitarea in RED a energiei produse se va realiza prin instalatia de alimentare existenta (mentionata mai sus). Contorul trifazat inteligent de tip ?Smart meter? se va reprograma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</si>
  <si>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realizarea sporului de putere, se vor utiliza instalatiile existente si se va inlocui disjunctorul din BMPT -ul existent, cu un disjunctor trifazat Ir=32 A nou, iar contorul se va programa pentru noua putere solicitata (Pabs= 19kW)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</si>
  <si>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Prin utilizarea instalatiilor de alimentare cu energie electrica existente, astfel: statia de transformare INCREST 110/10/6 KV este echipata cu - 1 transformator de putere 25 MVA, 110/6 kV si - 2 transformatoare de putere de 10MVA, 10/6 KV; si este racordata la SEN prin: LES 110KV IREMOAS, LES 110 KV Militari si prin 2 feederi de 10 KV formati din 3 cabluri fiecare din statia de transformare Militari. Instalatie multipod: - - - RO001E109166283 ;RO001E109166272 ;RO001E109166294</t>
  </si>
  <si>
    <t>In prezent utilizatorul este alimentat pe joasa tensiune printr-un contor monofazat montat in BMPM, amplasat pe zidul casei, in proprietate. Costul mediu pentru realizarea unui bransament din LEA 0,4 kV este de 1460 lei. Bransament aerian alimentat din LEA, realizat cu cablu 3x25+16C tip DC4126RO, de lungime L=10 m, pana la un BMPT cu tip FT-373_MAT, amplasat pe stalpul existent, conform schita. Nota: Bransamentul monofazat existent, impreuna cu contorul monofazat se vor dezafecta si preda catre UT. NOTA: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t>
  </si>
  <si>
    <t>Racordarea la RED a instalatiei de producere CEF 300,3 kW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inclusiv sistemul de comunicatie aferent acestui contor. Blocul de masura pentru contorul de masurare a energiei electrice produse se va monta de firma executanta, pe cheltuiala beneficiarului. 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privat cu acces din domeniul public, echipat cu transformator care sa asigure consumul solicitat, 20/0,4 kV, racordat in sistem intrare-iesire intre celula linie din statia Arcuda si PTAB 5417 (5884) la L 20 kV CHIAJNA prin cablu tip 3*1*185 mmp, L= 2x35m. Lucrari pe tarif de racordare: Racord MT: Se intercepteaza simansoneaza cablul L 20kV CHIAJNA pentru executarea racordarii in sistem intrare-iesire prin cablu de medie tensiune tripolar cu elice vizibila pentru pozare subterana 3*1*185 mmp - L= 2x35m, montat in canalizatie dubla de tip A ? L= 25m respectiv (foraj mecanizat ghidat- L= 15m; sapatura pamant- L= 10m), introdus in tub de protectie pliabil cu Ø 160 mmp conform DC 4247 RO, pana la PC-ul proiectat. Pentru realizarea instalatiei electrice se va monta un PC nou (punct de conexiune nou, cu trafo de client dimensionat astfel incat sa asigure puterea absorbita ceruta de 250,003kW).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t>
  </si>
  <si>
    <t>Pentru realizarea sporului de putere, se vor utiliza instalatiile existente, iar contorul se va programa pentru noua putere solicitata (Pabs= 26kW)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</si>
  <si>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Bransament monofazat aerian existent Pabs=6 kW , alimentat din LEA JT prin cablu 1x10+6c L=10 m, contor montat in BMPM PAFS pe stalp retea existent pe domeniul public, la limita de proprietate . Intrerupator In=23 A&lt;(&gt;,&lt;)&gt; GPS 43.727265,25.674388 . Pentru realizarea sporului de putere se vor utiliza instalatiile existente. Contorul se va programa pentru masurarea energiei electrice absorbite / evacuate din/in retea cu dublu sens pe instalatia de alimentare din reteaua operatorului de distributie. Lucrari in afara tarifului de racordare: instalatie utilizare in aval de BMP (punct delimitare) pentru care se va transmite operatorului de distributie dosarul instalatiei de utilizare accesand site-ul www.reteleelectrice.ro/racordare/dosar-instalatie-utilizare/ sau din contul dvs. online dacasolicitarea de racordare a fost depusa prin intermediul portalului Retele Electrice. Priza de pamant si instalatia de utilizare fac parte din instalatia de utilizare a consumatorului si se va realiza pe cheltuiala acestuia</t>
  </si>
  <si>
    <t>In prezent beneficiarul este alimentat cu Pabs=6 kW , Pev=6 kW din LEA JT prin bransament electric monofazat aerian cu cablu 1x10+6c L=20 m. Contorul este montat pe rama metalica in interiorul locuintei, intrerupator In=63 A in nisa sigilata. GPS 43.887370, 25.960767 Pentru realizarea sporului de putere se vor utiliza instalatiile existente. Contorul se va programa pentru masurarea energiei electrice absorbite / evacuate din/in retea cu dublu sens pe instalatia de alimentare din reteaua operatorului de distributie. Lucrari in afara tarifului de racordare: instalatie utilizare in aval de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</si>
  <si>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30460738</t>
  </si>
  <si>
    <t>30465897</t>
  </si>
  <si>
    <t>30483111</t>
  </si>
  <si>
    <t>30462729</t>
  </si>
  <si>
    <t>30176122</t>
  </si>
  <si>
    <t>30398284</t>
  </si>
  <si>
    <t>29637155</t>
  </si>
  <si>
    <t>30509519</t>
  </si>
  <si>
    <t>30464924</t>
  </si>
  <si>
    <t>30518650</t>
  </si>
  <si>
    <t>30525176</t>
  </si>
  <si>
    <t>29112288</t>
  </si>
  <si>
    <t>30458380</t>
  </si>
  <si>
    <t>30532021</t>
  </si>
  <si>
    <t>30467825</t>
  </si>
  <si>
    <t>30564346</t>
  </si>
  <si>
    <t>30566400</t>
  </si>
  <si>
    <t>28641198</t>
  </si>
  <si>
    <t>30513656</t>
  </si>
  <si>
    <t>30567509</t>
  </si>
  <si>
    <t>30592259</t>
  </si>
  <si>
    <t>30463035</t>
  </si>
  <si>
    <t>28416201</t>
  </si>
  <si>
    <t>29993861</t>
  </si>
  <si>
    <t>30551747</t>
  </si>
  <si>
    <t>30463265</t>
  </si>
  <si>
    <t>30535560</t>
  </si>
  <si>
    <t>30551601</t>
  </si>
  <si>
    <t>30574687</t>
  </si>
  <si>
    <t>30583853</t>
  </si>
  <si>
    <t>30595774</t>
  </si>
  <si>
    <t>30692476</t>
  </si>
  <si>
    <t>30535396</t>
  </si>
  <si>
    <t>30553899</t>
  </si>
  <si>
    <t>30559615</t>
  </si>
  <si>
    <t>30094333</t>
  </si>
  <si>
    <t>30606307</t>
  </si>
  <si>
    <t>30461281</t>
  </si>
  <si>
    <t>30675567</t>
  </si>
  <si>
    <t>30716789</t>
  </si>
  <si>
    <t>30730912</t>
  </si>
  <si>
    <t>29458794</t>
  </si>
  <si>
    <t>30643858</t>
  </si>
  <si>
    <t>30682763</t>
  </si>
  <si>
    <t>30730664</t>
  </si>
  <si>
    <t>prosumator (IS 29MW +CEF 3kW)</t>
  </si>
  <si>
    <t>La N elemente in functiune in RED:
Pentru masura operativa de inchidere bucla LEA110 kV Drăgănești Vlașca – Videle sunt necesare lucrari in celulele de 110 kV aferente liniilor din statii. Aceste lucrari au fost evaluate si incluse in cadrul componentei Ti calculate pe baza de deviz general. Aceste lucrari sunt:
•,,Lucrari necesare in statia 110kV Cucuruzu -Statie in proprietatea RER
- Echipare cu terminal de protectie de distanta ca protectie de rezeva si terminal de protectie diferentiala longitudinala ca protectie de baza in celula LEA 110 kV Draganesti Vlasca-Ghizdaru . Cele doua protectii vor fi identice.
- Parametrizare, realizare circuite secundare, alimentare cu servicii interne ca , cc si integrare in SCADA.
•,,Reconductorare LEA 110 kV Domnești A-Mihăilești (16,9km) cu conductoare de sectiune similara si capacitate de minim 850A(inclusiv inlocuire TC-uri in statiile de capat)
•,,Reconductorare LEA 110 kV Clejani-Mihăilești (21.2 km) cu conductoare de sectiune similara si capacitate de minim 850A(inclusiv inlocuire TC-uri in statiile de capat)
•,,Reconductorare LEA 110 kV Clejani-Videle (20,2km) cu conductoare de sectiune similara si capacitate de minim 850A(inclusiv inlocuire TC-uri in statiile de capat)
Lungime linii de reconductorat: 58,3km
Valoare lucrari intarire N in RER: 40.469.357,896 lei fara TVA
Nota: Lucrarile de reconductoare pentru liniile 110kV Domnesti-Mihailesti, Ghizdaru-N Caranfil, Mihailesti – CEF Bulbucata (5 ,5 km) sunt in curs de executie, urmand ca pentru acestea sa se determine compensatii la momentul cererii de PIF probe a CEM.
DEO: 
Lucrari necesare in statia 110kV Draganesti-Vlasca -Statie proprietate DEO
• Echipare Celula LEA 110 kV Videle si celula 110 kV Cucuruzu-Ghizdaru cu intreruptor I 110 kV, 3 reductori de curent 3x(2x600)/5/5/5A cu functionare la 1200A- 2 buc
• Parametrizare, realizare circuite secundare, alimentare cu servicii interne c.a., c.c. si integrare in SCADA.
• Echipare cu terminal de protectie de distanta si diferentiala longitudinala - Draganesti Vlasca.
• Alimentare terminale de protectie in Draganesti Vlasca cu servicii interne c.c., c.a., circuite secundarae de protectie, etc
• Echipare cu terminal de protectie de distanta in celula 110kV Videle + protectiile maximale de curent.
Estimare lucrari conform deviz : 3.295.054 lei (Instalatii DEO)</t>
  </si>
  <si>
    <t>La N-1 elemente in functiune in RED:
RER: ,,Reconductorare LEA 20kV Videle -Mirsa (12km) cu conductoare de sectiune similara si capacitate de minim 850A(inclusiv inlocuire TC-uri in statiile de capat)
Lungime linii de reconductorat: 12km.
Valoare lucrari intarire N-1 in RER: 8.367.078,40 lei fara TVA</t>
  </si>
  <si>
    <t>Realizarea lucrărilor de întărire pentru respectarea criteriului cu N elemente in functiune in RET:
Lucrari necesare in statia 110kV Ghizdaru-Statie in proprietatea C.N.Transelectrica S.A:
• Echipare cu terminal de protectie de distanta ca protectie de rezeva si terminal de protectie diferentiala longitudinala ca protectie de baza in celula LEA 110 kV Draganesti Vlasca-Cucuruzu. Cele doua protectii vor fi identice.
• Parametrizare, realizare circuite secundare, alimentare cu servicii interne ca ,cc si integrare in SCADA.
• Integrarea protectiilor diferentiala longitudinala se va face prin fibra optica montata intre capetele terminale ale LEA 110kV Draganesti-Vlasca-Cucuruzu-Ghizdaru.
Estimare lucrari conform deviz N elemente in RET : 920.029 lei (C.N.Transelectrica S.A)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</si>
  <si>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ORD 59/2013; ORD 228/2018; Ord. 3/2023</t>
  </si>
  <si>
    <t>In prezent utilizatorul este alimentat pe joasa tensiune printr-un contor monofazat montat in BMPM existent.  Pentru realizarea sporului de putere, se vor utiliza instalatiile existente si se va inlocui disjunctorul din BMPM -ul existent, cu un disjunctor monofazat Ir=40 A nou, iar contorul existent se va programa pentru noua putere solicitata si cu dublu sens pentru masurarea energiei electrice absorbite/evacuate din/in retea, pe instalatia de alimentare din reteua operatorului de distributie. Nota: se are in vedere refacerea cablajelor in BMP prin grija si cheltuiala OD.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</si>
</sst>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yy;@"/>
    <numFmt numFmtId="165" formatCode="0.000000"/>
    <numFmt numFmtId="166" formatCode="0.00000"/>
    <numFmt numFmtId="167" formatCode="dd\.mm\.yyyy;@"/>
    <numFmt numFmtId="168" formatCode="yyyy\-mm\-dd"/>
    <numFmt numFmtId="169" formatCode="yyyy\-mm\-dd;@"/>
    <numFmt numFmtId="170" formatCode="dd/mm/yy;@"/>
    <numFmt numFmtId="171" formatCode="0.000"/>
  </numFmts>
  <fonts count="33"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charset val="238"/>
    </font>
    <font>
      <sz val="8"/>
      <name val="Arial"/>
      <family val="2"/>
      <charset val="238"/>
    </font>
    <font>
      <sz val="12"/>
      <name val="Arial"/>
      <family val="2"/>
    </font>
    <font>
      <b/>
      <sz val="9"/>
      <name val="Arial"/>
      <family val="2"/>
    </font>
    <font>
      <i/>
      <sz val="8"/>
      <name val="Times New Roman"/>
      <family val="1"/>
    </font>
    <font>
      <i/>
      <sz val="12"/>
      <name val="Times New Roman"/>
      <family val="1"/>
    </font>
    <font>
      <b/>
      <sz val="12"/>
      <name val="Arial"/>
      <family val="2"/>
    </font>
    <font>
      <i/>
      <sz val="10"/>
      <name val="Times New Roman"/>
      <family val="1"/>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238"/>
    </font>
    <font>
      <sz val="8"/>
      <name val="Arial"/>
      <family val="2"/>
      <charset val="238"/>
    </font>
    <font>
      <sz val="10"/>
      <color theme="1"/>
      <name val="Arial"/>
      <family val="2"/>
      <charset val="238"/>
    </font>
  </fonts>
  <fills count="5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3"/>
        <bgColor indexed="64"/>
      </patternFill>
    </fill>
    <fill>
      <patternFill patternType="solid">
        <fgColor rgb="FFFFFF00"/>
        <bgColor indexed="64"/>
      </patternFill>
    </fill>
    <fill>
      <patternFill patternType="solid">
        <fgColor rgb="FFCC99FF"/>
        <bgColor indexed="64"/>
      </patternFill>
    </fill>
    <fill>
      <patternFill patternType="solid">
        <fgColor rgb="FF00B0F0"/>
        <bgColor indexed="64"/>
      </patternFill>
    </fill>
    <fill>
      <patternFill patternType="solid">
        <fgColor rgb="FFCCFFCC"/>
        <bgColor indexed="64"/>
      </patternFill>
    </fill>
    <fill>
      <patternFill patternType="solid">
        <fgColor rgb="FF3366FF"/>
        <bgColor indexed="64"/>
      </patternFill>
    </fill>
    <fill>
      <patternFill patternType="solid">
        <fgColor rgb="FF99CCFF"/>
        <bgColor indexed="64"/>
      </patternFill>
    </fill>
    <fill>
      <patternFill patternType="solid">
        <fgColor rgb="FFFFCC99"/>
        <bgColor indexed="64"/>
      </patternFill>
    </fill>
    <fill>
      <patternFill patternType="solid">
        <fgColor rgb="FF99CC00"/>
        <bgColor indexed="64"/>
      </patternFill>
    </fill>
    <fill>
      <patternFill patternType="solid">
        <fgColor rgb="FFCCFFFF"/>
        <bgColor indexed="64"/>
      </patternFill>
    </fill>
    <fill>
      <patternFill patternType="solid">
        <fgColor rgb="FFFF99CC"/>
        <bgColor indexed="64"/>
      </patternFill>
    </fill>
    <fill>
      <patternFill patternType="solid">
        <fgColor rgb="FFFFCC00"/>
        <bgColor indexed="64"/>
      </patternFill>
    </fill>
    <fill>
      <patternFill patternType="solid">
        <fgColor rgb="FF99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66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s>
  <cellStyleXfs count="68">
    <xf numFmtId="0" fontId="0" fillId="0" borderId="0"/>
    <xf numFmtId="0" fontId="3" fillId="0" borderId="0"/>
    <xf numFmtId="0" fontId="5" fillId="0" borderId="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10" applyNumberFormat="0" applyAlignment="0" applyProtection="0"/>
    <xf numFmtId="0" fontId="22" fillId="22" borderId="11" applyNumberFormat="0" applyAlignment="0" applyProtection="0"/>
    <xf numFmtId="0" fontId="23" fillId="22" borderId="10" applyNumberFormat="0" applyAlignment="0" applyProtection="0"/>
    <xf numFmtId="0" fontId="24" fillId="0" borderId="12" applyNumberFormat="0" applyFill="0" applyAlignment="0" applyProtection="0"/>
    <xf numFmtId="0" fontId="25" fillId="23"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0" borderId="0"/>
    <xf numFmtId="0" fontId="2" fillId="24" borderId="14" applyNumberFormat="0" applyFont="0" applyAlignment="0" applyProtection="0"/>
    <xf numFmtId="0" fontId="13" fillId="0" borderId="0"/>
    <xf numFmtId="0" fontId="1" fillId="0" borderId="0"/>
    <xf numFmtId="0" fontId="1" fillId="0" borderId="0"/>
    <xf numFmtId="0" fontId="1" fillId="24" borderId="1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cellStyleXfs>
  <cellXfs count="292">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4" fillId="2" borderId="3" xfId="0" applyFont="1" applyFill="1" applyBorder="1" applyAlignment="1">
      <alignment horizontal="center" vertical="center" wrapText="1"/>
    </xf>
    <xf numFmtId="0" fontId="3" fillId="3" borderId="0" xfId="0" applyFont="1" applyFill="1" applyAlignment="1">
      <alignment horizontal="center" vertical="center"/>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center" vertical="center" wrapText="1"/>
    </xf>
    <xf numFmtId="0" fontId="3" fillId="0" borderId="0" xfId="0" applyFont="1" applyAlignment="1">
      <alignment horizontal="center" wrapText="1"/>
    </xf>
    <xf numFmtId="0" fontId="3" fillId="5" borderId="3"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5" borderId="1" xfId="0" applyFont="1" applyFill="1" applyBorder="1" applyAlignment="1">
      <alignment horizontal="center" vertical="center" wrapText="1"/>
    </xf>
    <xf numFmtId="1" fontId="3"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14" fontId="8" fillId="0" borderId="0" xfId="0" applyNumberFormat="1" applyFont="1" applyAlignment="1">
      <alignment vertical="center"/>
    </xf>
    <xf numFmtId="14" fontId="9" fillId="0" borderId="0" xfId="0" applyNumberFormat="1" applyFont="1" applyAlignment="1">
      <alignment horizontal="right" vertical="center"/>
    </xf>
    <xf numFmtId="14" fontId="4" fillId="2" borderId="2" xfId="0" applyNumberFormat="1" applyFont="1" applyFill="1" applyBorder="1" applyAlignment="1">
      <alignment horizontal="center" vertical="center" wrapText="1"/>
    </xf>
    <xf numFmtId="14" fontId="3" fillId="0" borderId="0" xfId="0" applyNumberFormat="1" applyFont="1"/>
    <xf numFmtId="14" fontId="4" fillId="2" borderId="1" xfId="0" applyNumberFormat="1" applyFont="1" applyFill="1" applyBorder="1" applyAlignment="1">
      <alignment horizontal="center" vertical="center" wrapText="1"/>
    </xf>
    <xf numFmtId="14" fontId="3" fillId="0" borderId="0" xfId="0" applyNumberFormat="1" applyFont="1" applyAlignment="1">
      <alignment wrapText="1"/>
    </xf>
    <xf numFmtId="14" fontId="3" fillId="0" borderId="6" xfId="0" applyNumberFormat="1" applyFont="1" applyBorder="1" applyAlignment="1">
      <alignment wrapText="1"/>
    </xf>
    <xf numFmtId="14" fontId="3" fillId="0" borderId="0" xfId="0" applyNumberFormat="1" applyFont="1" applyAlignment="1">
      <alignment vertical="center" wrapText="1"/>
    </xf>
    <xf numFmtId="0" fontId="3" fillId="0" borderId="6" xfId="0" applyFont="1" applyBorder="1" applyAlignment="1">
      <alignment horizontal="center" vertical="center" wrapText="1"/>
    </xf>
    <xf numFmtId="1" fontId="3" fillId="0" borderId="0" xfId="0" applyNumberFormat="1" applyFont="1" applyAlignment="1">
      <alignment horizontal="center" vertical="center"/>
    </xf>
    <xf numFmtId="1" fontId="4" fillId="2"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8" fillId="0" borderId="0" xfId="0" applyNumberFormat="1" applyFont="1" applyAlignment="1">
      <alignment vertical="center"/>
    </xf>
    <xf numFmtId="164" fontId="9" fillId="0" borderId="0" xfId="0" applyNumberFormat="1" applyFont="1" applyAlignment="1">
      <alignment horizontal="right" vertical="center"/>
    </xf>
    <xf numFmtId="164" fontId="4" fillId="0" borderId="0" xfId="0" applyNumberFormat="1" applyFont="1" applyAlignment="1">
      <alignment vertical="center"/>
    </xf>
    <xf numFmtId="0" fontId="4" fillId="8" borderId="1" xfId="0" applyFont="1" applyFill="1" applyBorder="1" applyAlignment="1">
      <alignment horizontal="left" vertical="center"/>
    </xf>
    <xf numFmtId="0" fontId="4" fillId="9" borderId="1" xfId="0" applyFont="1" applyFill="1" applyBorder="1" applyAlignment="1">
      <alignment horizontal="left" vertical="center"/>
    </xf>
    <xf numFmtId="0" fontId="4" fillId="6" borderId="1" xfId="0" applyFont="1" applyFill="1" applyBorder="1" applyAlignment="1">
      <alignment horizontal="left" vertical="center"/>
    </xf>
    <xf numFmtId="0" fontId="4" fillId="10" borderId="1" xfId="0" applyFont="1" applyFill="1" applyBorder="1" applyAlignment="1">
      <alignment horizontal="left" vertical="center"/>
    </xf>
    <xf numFmtId="0" fontId="4" fillId="11" borderId="1" xfId="0" applyFont="1" applyFill="1" applyBorder="1" applyAlignment="1">
      <alignment horizontal="left" vertical="center"/>
    </xf>
    <xf numFmtId="0" fontId="4" fillId="1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7" fillId="13" borderId="1" xfId="0" applyFont="1" applyFill="1" applyBorder="1" applyAlignment="1">
      <alignment horizontal="left"/>
    </xf>
    <xf numFmtId="0" fontId="3" fillId="14" borderId="1" xfId="0" applyFont="1" applyFill="1" applyBorder="1" applyAlignment="1">
      <alignment horizontal="left"/>
    </xf>
    <xf numFmtId="0" fontId="3" fillId="10" borderId="1" xfId="0" applyFont="1" applyFill="1" applyBorder="1" applyAlignment="1">
      <alignment horizontal="left"/>
    </xf>
    <xf numFmtId="0" fontId="3" fillId="11" borderId="1" xfId="0" applyFont="1" applyFill="1" applyBorder="1" applyAlignment="1">
      <alignment horizontal="left"/>
    </xf>
    <xf numFmtId="0" fontId="3" fillId="12" borderId="1" xfId="0" applyFont="1" applyFill="1" applyBorder="1" applyAlignment="1">
      <alignment horizontal="left"/>
    </xf>
    <xf numFmtId="0" fontId="3" fillId="15" borderId="1" xfId="0" applyFont="1" applyFill="1" applyBorder="1" applyAlignment="1">
      <alignment horizontal="left"/>
    </xf>
    <xf numFmtId="0" fontId="3" fillId="8" borderId="1" xfId="0" applyFont="1" applyFill="1" applyBorder="1" applyAlignment="1">
      <alignment horizontal="left"/>
    </xf>
    <xf numFmtId="0" fontId="3" fillId="9" borderId="1" xfId="0" applyFont="1" applyFill="1" applyBorder="1" applyAlignment="1">
      <alignment horizontal="left"/>
    </xf>
    <xf numFmtId="0" fontId="3" fillId="6" borderId="1" xfId="0" applyFont="1" applyFill="1" applyBorder="1" applyAlignment="1">
      <alignment horizontal="left"/>
    </xf>
    <xf numFmtId="0" fontId="3" fillId="4" borderId="1" xfId="0" applyFont="1" applyFill="1" applyBorder="1" applyAlignment="1">
      <alignment horizontal="left" vertical="center"/>
    </xf>
    <xf numFmtId="1" fontId="3" fillId="7" borderId="1" xfId="0" applyNumberFormat="1" applyFont="1" applyFill="1" applyBorder="1" applyAlignment="1">
      <alignment horizontal="center" vertical="center" wrapText="1"/>
    </xf>
    <xf numFmtId="0" fontId="4" fillId="14" borderId="1" xfId="0" applyFont="1" applyFill="1" applyBorder="1" applyAlignment="1">
      <alignment horizontal="left" vertical="center"/>
    </xf>
    <xf numFmtId="49" fontId="3" fillId="0" borderId="0" xfId="0" applyNumberFormat="1" applyFont="1" applyAlignment="1">
      <alignment horizontal="center" vertical="center" wrapText="1"/>
    </xf>
    <xf numFmtId="0" fontId="3" fillId="13" borderId="1" xfId="0" applyFont="1" applyFill="1" applyBorder="1" applyAlignment="1">
      <alignment horizontal="center" vertical="center"/>
    </xf>
    <xf numFmtId="0" fontId="3" fillId="13" borderId="1" xfId="0" applyFont="1" applyFill="1" applyBorder="1" applyAlignment="1">
      <alignment horizontal="center" vertical="center" wrapText="1"/>
    </xf>
    <xf numFmtId="165" fontId="4" fillId="10"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5" fontId="4" fillId="12" borderId="1" xfId="0" applyNumberFormat="1" applyFont="1" applyFill="1" applyBorder="1" applyAlignment="1">
      <alignment horizontal="left" vertical="center"/>
    </xf>
    <xf numFmtId="165" fontId="3" fillId="0" borderId="0" xfId="0" applyNumberFormat="1" applyFont="1" applyAlignment="1">
      <alignment horizontal="center" vertical="center" wrapText="1"/>
    </xf>
    <xf numFmtId="0" fontId="3" fillId="7" borderId="3"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13" borderId="1" xfId="0" applyFont="1" applyFill="1" applyBorder="1"/>
    <xf numFmtId="0" fontId="3" fillId="13" borderId="1" xfId="0" applyFont="1" applyFill="1" applyBorder="1" applyAlignment="1">
      <alignment wrapText="1"/>
    </xf>
    <xf numFmtId="0" fontId="3" fillId="13" borderId="1" xfId="0" applyFont="1" applyFill="1" applyBorder="1" applyAlignment="1">
      <alignment horizontal="center" wrapText="1"/>
    </xf>
    <xf numFmtId="0" fontId="3" fillId="13" borderId="1" xfId="0" applyFont="1" applyFill="1" applyBorder="1" applyAlignment="1">
      <alignment horizontal="right" wrapText="1"/>
    </xf>
    <xf numFmtId="0" fontId="4" fillId="10" borderId="1" xfId="0" applyFont="1" applyFill="1" applyBorder="1" applyAlignment="1">
      <alignment horizontal="right" vertical="center"/>
    </xf>
    <xf numFmtId="0" fontId="4" fillId="11" borderId="1" xfId="0" applyFont="1" applyFill="1" applyBorder="1" applyAlignment="1">
      <alignment horizontal="right" vertical="center"/>
    </xf>
    <xf numFmtId="0" fontId="4" fillId="12" borderId="1" xfId="0" applyFont="1" applyFill="1" applyBorder="1" applyAlignment="1">
      <alignment horizontal="right" vertical="center"/>
    </xf>
    <xf numFmtId="0" fontId="4" fillId="8" borderId="1" xfId="0" applyFont="1" applyFill="1" applyBorder="1" applyAlignment="1">
      <alignment horizontal="right" vertical="center"/>
    </xf>
    <xf numFmtId="0" fontId="4" fillId="9" borderId="1" xfId="0" applyFont="1" applyFill="1" applyBorder="1" applyAlignment="1">
      <alignment horizontal="right" vertical="center"/>
    </xf>
    <xf numFmtId="0" fontId="4" fillId="6" borderId="1" xfId="0" applyFont="1" applyFill="1" applyBorder="1" applyAlignment="1">
      <alignment horizontal="right" vertical="center"/>
    </xf>
    <xf numFmtId="0" fontId="3" fillId="0" borderId="0" xfId="0" applyFont="1" applyAlignment="1">
      <alignment horizontal="right" vertical="center" wrapText="1"/>
    </xf>
    <xf numFmtId="0" fontId="3" fillId="0" borderId="0" xfId="0" applyFont="1" applyAlignment="1">
      <alignment horizontal="right" wrapText="1"/>
    </xf>
    <xf numFmtId="166" fontId="3" fillId="7" borderId="1" xfId="0" applyNumberFormat="1" applyFont="1" applyFill="1" applyBorder="1" applyAlignment="1">
      <alignment horizontal="center" vertical="center" wrapText="1"/>
    </xf>
    <xf numFmtId="167" fontId="3" fillId="0" borderId="0" xfId="0" applyNumberFormat="1" applyFont="1" applyAlignment="1">
      <alignment wrapText="1"/>
    </xf>
    <xf numFmtId="167"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167" fontId="3" fillId="7" borderId="2" xfId="0" applyNumberFormat="1" applyFont="1" applyFill="1" applyBorder="1" applyAlignment="1">
      <alignment horizontal="center" vertical="center" wrapText="1"/>
    </xf>
    <xf numFmtId="0" fontId="3" fillId="13" borderId="1" xfId="0" applyFont="1" applyFill="1" applyBorder="1" applyAlignment="1">
      <alignment horizontal="center"/>
    </xf>
    <xf numFmtId="0" fontId="3" fillId="13" borderId="1" xfId="0" applyFont="1" applyFill="1" applyBorder="1" applyAlignment="1">
      <alignment horizontal="left" vertical="center" indent="1"/>
    </xf>
    <xf numFmtId="0" fontId="4" fillId="13" borderId="4" xfId="0" applyFont="1" applyFill="1" applyBorder="1" applyAlignment="1">
      <alignment horizontal="center" vertical="center"/>
    </xf>
    <xf numFmtId="0" fontId="4" fillId="14" borderId="4"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5"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17" borderId="0" xfId="0" applyFont="1" applyFill="1"/>
    <xf numFmtId="14" fontId="3" fillId="0" borderId="6" xfId="0" applyNumberFormat="1" applyFont="1" applyBorder="1" applyAlignment="1">
      <alignment horizontal="center" vertical="center" wrapText="1"/>
    </xf>
    <xf numFmtId="14" fontId="3" fillId="0" borderId="0" xfId="0" applyNumberFormat="1" applyFont="1" applyAlignment="1">
      <alignment horizontal="center" vertical="center"/>
    </xf>
    <xf numFmtId="0" fontId="3" fillId="2" borderId="1" xfId="0" applyFont="1" applyFill="1" applyBorder="1" applyAlignment="1">
      <alignment horizontal="center" vertical="center"/>
    </xf>
    <xf numFmtId="0" fontId="7"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4"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16" borderId="1" xfId="46" applyFont="1" applyFill="1" applyBorder="1" applyAlignment="1">
      <alignment horizontal="center" vertical="center" wrapText="1"/>
    </xf>
    <xf numFmtId="0" fontId="3" fillId="16" borderId="1" xfId="46" applyFont="1" applyFill="1" applyBorder="1" applyAlignment="1">
      <alignment horizontal="center" wrapText="1"/>
    </xf>
    <xf numFmtId="0" fontId="3" fillId="16" borderId="1" xfId="46" applyFont="1" applyFill="1" applyBorder="1" applyAlignment="1">
      <alignment wrapText="1"/>
    </xf>
    <xf numFmtId="0" fontId="3" fillId="16" borderId="1" xfId="0" applyFont="1" applyFill="1" applyBorder="1" applyAlignment="1">
      <alignment horizontal="center" wrapText="1"/>
    </xf>
    <xf numFmtId="0" fontId="3" fillId="16" borderId="1" xfId="0" applyFont="1" applyFill="1" applyBorder="1" applyAlignment="1">
      <alignment horizontal="center" vertical="center" wrapText="1"/>
    </xf>
    <xf numFmtId="0" fontId="3" fillId="16" borderId="1" xfId="0" applyFont="1" applyFill="1" applyBorder="1" applyAlignment="1">
      <alignment horizontal="right" wrapText="1"/>
    </xf>
    <xf numFmtId="0" fontId="30" fillId="7" borderId="1" xfId="0" applyFont="1" applyFill="1" applyBorder="1" applyAlignment="1">
      <alignment horizontal="left" vertical="center"/>
    </xf>
    <xf numFmtId="0" fontId="4" fillId="8" borderId="1" xfId="0" applyFont="1" applyFill="1" applyBorder="1" applyAlignment="1">
      <alignment vertical="center"/>
    </xf>
    <xf numFmtId="0" fontId="4" fillId="9" borderId="1" xfId="0" applyFont="1" applyFill="1" applyBorder="1" applyAlignment="1">
      <alignment vertical="center"/>
    </xf>
    <xf numFmtId="0" fontId="4" fillId="6" borderId="1" xfId="0" applyFont="1" applyFill="1" applyBorder="1" applyAlignment="1">
      <alignment vertical="center"/>
    </xf>
    <xf numFmtId="14" fontId="3" fillId="0" borderId="0" xfId="0" applyNumberFormat="1" applyFont="1" applyAlignment="1">
      <alignment horizontal="right" wrapText="1"/>
    </xf>
    <xf numFmtId="14" fontId="3" fillId="2" borderId="1" xfId="0" applyNumberFormat="1" applyFont="1" applyFill="1" applyBorder="1" applyAlignment="1">
      <alignment horizontal="right" wrapText="1"/>
    </xf>
    <xf numFmtId="14" fontId="3" fillId="7" borderId="1" xfId="0" applyNumberFormat="1" applyFont="1" applyFill="1" applyBorder="1" applyAlignment="1">
      <alignment horizontal="right" wrapText="1"/>
    </xf>
    <xf numFmtId="0" fontId="4" fillId="2" borderId="1" xfId="0" applyFont="1" applyFill="1" applyBorder="1" applyAlignment="1">
      <alignment vertical="center" wrapText="1"/>
    </xf>
    <xf numFmtId="0" fontId="3" fillId="5" borderId="1" xfId="0" applyFont="1" applyFill="1" applyBorder="1" applyAlignment="1">
      <alignment vertical="center" wrapText="1"/>
    </xf>
    <xf numFmtId="0" fontId="3" fillId="16" borderId="1" xfId="46" applyFont="1" applyFill="1" applyBorder="1" applyAlignment="1">
      <alignment vertical="center" wrapText="1"/>
    </xf>
    <xf numFmtId="0" fontId="3" fillId="16" borderId="1" xfId="0" applyFont="1" applyFill="1" applyBorder="1" applyAlignment="1">
      <alignment vertical="center" wrapText="1"/>
    </xf>
    <xf numFmtId="0" fontId="4" fillId="2" borderId="1" xfId="0" applyFont="1" applyFill="1" applyBorder="1" applyAlignment="1">
      <alignment vertical="center"/>
    </xf>
    <xf numFmtId="0" fontId="4" fillId="2" borderId="2" xfId="0" applyFont="1" applyFill="1" applyBorder="1" applyAlignment="1">
      <alignment vertical="center" wrapText="1"/>
    </xf>
    <xf numFmtId="167" fontId="3" fillId="16" borderId="1" xfId="46" applyNumberFormat="1" applyFont="1" applyFill="1" applyBorder="1" applyAlignment="1">
      <alignment vertical="center" wrapText="1"/>
    </xf>
    <xf numFmtId="168" fontId="3" fillId="16" borderId="1" xfId="0" applyNumberFormat="1" applyFont="1" applyFill="1" applyBorder="1" applyAlignment="1">
      <alignment horizontal="right" wrapText="1"/>
    </xf>
    <xf numFmtId="169" fontId="3" fillId="13" borderId="1" xfId="0" applyNumberFormat="1" applyFont="1" applyFill="1" applyBorder="1" applyAlignment="1">
      <alignment horizontal="center" vertical="center" wrapText="1"/>
    </xf>
    <xf numFmtId="168" fontId="3" fillId="16" borderId="1" xfId="0" applyNumberFormat="1" applyFont="1" applyFill="1" applyBorder="1" applyAlignment="1">
      <alignment vertical="center" wrapText="1"/>
    </xf>
    <xf numFmtId="0" fontId="3" fillId="16" borderId="1" xfId="0" applyFont="1" applyFill="1" applyBorder="1" applyAlignment="1">
      <alignment wrapText="1"/>
    </xf>
    <xf numFmtId="167" fontId="3" fillId="16" borderId="1" xfId="0" applyNumberFormat="1" applyFont="1" applyFill="1" applyBorder="1" applyAlignment="1">
      <alignment wrapText="1"/>
    </xf>
    <xf numFmtId="0" fontId="0" fillId="6" borderId="1" xfId="0" applyFill="1" applyBorder="1" applyAlignment="1">
      <alignment horizontal="center"/>
    </xf>
    <xf numFmtId="0" fontId="30" fillId="7" borderId="3" xfId="0" applyFont="1" applyFill="1" applyBorder="1" applyAlignment="1">
      <alignment horizontal="right" vertical="center"/>
    </xf>
    <xf numFmtId="0" fontId="30" fillId="7" borderId="3" xfId="0" applyFont="1" applyFill="1" applyBorder="1" applyAlignment="1">
      <alignment horizontal="left" vertical="center"/>
    </xf>
    <xf numFmtId="4" fontId="3" fillId="16" borderId="1" xfId="0" applyNumberFormat="1" applyFont="1" applyFill="1" applyBorder="1" applyAlignment="1">
      <alignment horizontal="right" wrapText="1"/>
    </xf>
    <xf numFmtId="0" fontId="3" fillId="16" borderId="3" xfId="46" applyFont="1" applyFill="1" applyBorder="1" applyAlignment="1">
      <alignment horizontal="center" wrapText="1"/>
    </xf>
    <xf numFmtId="0" fontId="3" fillId="16" borderId="3" xfId="0" applyFont="1" applyFill="1" applyBorder="1" applyAlignment="1">
      <alignment horizontal="center" wrapText="1"/>
    </xf>
    <xf numFmtId="0" fontId="3" fillId="16" borderId="3" xfId="0" applyFont="1" applyFill="1" applyBorder="1" applyAlignment="1">
      <alignment horizontal="center" vertical="center" wrapText="1"/>
    </xf>
    <xf numFmtId="0" fontId="3" fillId="16" borderId="3" xfId="46" applyFont="1" applyFill="1" applyBorder="1" applyAlignment="1">
      <alignment horizontal="center" vertical="center" wrapText="1"/>
    </xf>
    <xf numFmtId="0" fontId="3" fillId="16" borderId="3" xfId="0" applyFont="1" applyFill="1" applyBorder="1" applyAlignment="1">
      <alignment wrapText="1"/>
    </xf>
    <xf numFmtId="167" fontId="3" fillId="16" borderId="3" xfId="0" applyNumberFormat="1" applyFont="1" applyFill="1" applyBorder="1" applyAlignment="1">
      <alignment wrapText="1"/>
    </xf>
    <xf numFmtId="0" fontId="30" fillId="16" borderId="1" xfId="0" applyFont="1" applyFill="1" applyBorder="1" applyAlignment="1">
      <alignment wrapText="1"/>
    </xf>
    <xf numFmtId="0" fontId="1" fillId="6" borderId="1" xfId="47" applyFill="1" applyBorder="1" applyAlignment="1">
      <alignment horizontal="center"/>
    </xf>
    <xf numFmtId="1" fontId="3" fillId="16" borderId="1" xfId="0" applyNumberFormat="1" applyFont="1" applyFill="1" applyBorder="1" applyAlignment="1">
      <alignment horizontal="center" vertical="center" wrapText="1"/>
    </xf>
    <xf numFmtId="170" fontId="3" fillId="16" borderId="3" xfId="46" applyNumberFormat="1" applyFont="1" applyFill="1" applyBorder="1" applyAlignment="1">
      <alignment horizontal="center" wrapText="1"/>
    </xf>
    <xf numFmtId="170" fontId="3" fillId="16" borderId="1" xfId="46" applyNumberFormat="1" applyFont="1" applyFill="1" applyBorder="1" applyAlignment="1">
      <alignment horizontal="center" wrapText="1"/>
    </xf>
    <xf numFmtId="0" fontId="30" fillId="7" borderId="3" xfId="0" applyFont="1" applyFill="1" applyBorder="1" applyAlignment="1">
      <alignment horizontal="center" vertical="center"/>
    </xf>
    <xf numFmtId="0" fontId="30" fillId="7" borderId="3" xfId="0" applyFont="1" applyFill="1" applyBorder="1" applyAlignment="1">
      <alignment horizontal="left" vertical="center" wrapText="1"/>
    </xf>
    <xf numFmtId="0" fontId="30" fillId="6" borderId="1" xfId="0" applyFont="1" applyFill="1" applyBorder="1"/>
    <xf numFmtId="0" fontId="30" fillId="6" borderId="1" xfId="0" applyFont="1" applyFill="1" applyBorder="1" applyAlignment="1">
      <alignment horizontal="left"/>
    </xf>
    <xf numFmtId="0" fontId="30" fillId="6" borderId="1" xfId="0" applyFont="1" applyFill="1" applyBorder="1" applyAlignment="1">
      <alignment horizontal="center"/>
    </xf>
    <xf numFmtId="0" fontId="30" fillId="6" borderId="1" xfId="0" applyFont="1" applyFill="1" applyBorder="1" applyAlignment="1">
      <alignment wrapText="1"/>
    </xf>
    <xf numFmtId="0" fontId="30" fillId="6" borderId="1" xfId="0" applyFont="1" applyFill="1" applyBorder="1" applyAlignment="1">
      <alignment horizontal="left" wrapText="1"/>
    </xf>
    <xf numFmtId="168" fontId="3" fillId="13" borderId="1" xfId="0" applyNumberFormat="1" applyFont="1" applyFill="1" applyBorder="1" applyAlignment="1">
      <alignment horizontal="center" vertical="center"/>
    </xf>
    <xf numFmtId="0" fontId="3" fillId="13" borderId="1" xfId="0" applyFont="1" applyFill="1" applyBorder="1" applyAlignment="1">
      <alignment horizontal="right"/>
    </xf>
    <xf numFmtId="0" fontId="30" fillId="16" borderId="1" xfId="0" applyFont="1" applyFill="1" applyBorder="1"/>
    <xf numFmtId="168" fontId="30" fillId="16" borderId="1" xfId="0" applyNumberFormat="1" applyFont="1" applyFill="1" applyBorder="1"/>
    <xf numFmtId="165" fontId="3" fillId="7" borderId="1" xfId="0" applyNumberFormat="1" applyFont="1" applyFill="1" applyBorder="1" applyAlignment="1">
      <alignment horizontal="center" vertical="center" wrapText="1"/>
    </xf>
    <xf numFmtId="3" fontId="3" fillId="16" borderId="1" xfId="0" applyNumberFormat="1" applyFont="1" applyFill="1" applyBorder="1" applyAlignment="1">
      <alignment horizontal="center" vertical="center" wrapText="1"/>
    </xf>
    <xf numFmtId="14" fontId="3" fillId="16" borderId="1" xfId="0" applyNumberFormat="1" applyFont="1" applyFill="1" applyBorder="1" applyAlignment="1">
      <alignment horizontal="right" wrapText="1"/>
    </xf>
    <xf numFmtId="164" fontId="3" fillId="7" borderId="2" xfId="0" applyNumberFormat="1" applyFont="1" applyFill="1" applyBorder="1" applyAlignment="1">
      <alignment horizontal="center" vertical="center" wrapText="1"/>
    </xf>
    <xf numFmtId="0" fontId="0" fillId="0" borderId="0" xfId="0" applyAlignment="1">
      <alignment horizontal="center" vertical="center"/>
    </xf>
    <xf numFmtId="0" fontId="0" fillId="6" borderId="1" xfId="0" applyFill="1" applyBorder="1" applyAlignment="1">
      <alignment horizontal="center" vertical="center"/>
    </xf>
    <xf numFmtId="0" fontId="1" fillId="6" borderId="1" xfId="47" applyFill="1" applyBorder="1" applyAlignment="1">
      <alignment horizontal="center" vertical="center"/>
    </xf>
    <xf numFmtId="3" fontId="3" fillId="16" borderId="1" xfId="0" applyNumberFormat="1" applyFont="1" applyFill="1" applyBorder="1" applyAlignment="1">
      <alignment horizontal="right" wrapText="1"/>
    </xf>
    <xf numFmtId="164" fontId="3" fillId="2" borderId="2" xfId="0" applyNumberFormat="1" applyFont="1" applyFill="1" applyBorder="1" applyAlignment="1">
      <alignment horizontal="center" vertical="center" wrapText="1"/>
    </xf>
    <xf numFmtId="164" fontId="8" fillId="0" borderId="0" xfId="0" applyNumberFormat="1" applyFont="1" applyAlignment="1">
      <alignment horizontal="center" vertical="center"/>
    </xf>
    <xf numFmtId="164" fontId="9" fillId="0" borderId="0" xfId="0" applyNumberFormat="1" applyFont="1" applyAlignment="1">
      <alignment horizontal="center" vertical="center"/>
    </xf>
    <xf numFmtId="164" fontId="4" fillId="0" borderId="0" xfId="0" applyNumberFormat="1" applyFont="1" applyAlignment="1">
      <alignment horizontal="center" vertical="center"/>
    </xf>
    <xf numFmtId="168" fontId="3" fillId="16" borderId="1" xfId="0" applyNumberFormat="1" applyFont="1" applyFill="1" applyBorder="1" applyAlignment="1">
      <alignment horizontal="center" vertical="center" wrapText="1"/>
    </xf>
    <xf numFmtId="164" fontId="3" fillId="16" borderId="1" xfId="0" applyNumberFormat="1" applyFont="1" applyFill="1" applyBorder="1" applyAlignment="1">
      <alignment horizontal="center" vertical="center" wrapText="1"/>
    </xf>
    <xf numFmtId="1" fontId="30" fillId="5" borderId="1" xfId="0" applyNumberFormat="1"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165" fontId="30" fillId="5" borderId="1" xfId="0" applyNumberFormat="1" applyFont="1" applyFill="1" applyBorder="1" applyAlignment="1">
      <alignment horizontal="center" vertical="center" wrapText="1"/>
    </xf>
    <xf numFmtId="49" fontId="30" fillId="5" borderId="1" xfId="0" applyNumberFormat="1" applyFont="1" applyFill="1" applyBorder="1" applyAlignment="1">
      <alignment horizontal="center" vertical="center" wrapText="1"/>
    </xf>
    <xf numFmtId="14" fontId="30" fillId="2" borderId="1" xfId="0" applyNumberFormat="1" applyFont="1" applyFill="1" applyBorder="1" applyAlignment="1">
      <alignment horizontal="center" vertical="center" wrapText="1"/>
    </xf>
    <xf numFmtId="164" fontId="30" fillId="2" borderId="1" xfId="0" applyNumberFormat="1" applyFont="1" applyFill="1" applyBorder="1" applyAlignment="1">
      <alignment horizontal="center" vertical="center" wrapText="1"/>
    </xf>
    <xf numFmtId="0" fontId="30" fillId="0" borderId="0" xfId="0" applyFont="1"/>
    <xf numFmtId="171" fontId="30" fillId="7" borderId="3" xfId="0" applyNumberFormat="1" applyFont="1" applyFill="1" applyBorder="1" applyAlignment="1">
      <alignment horizontal="right" vertical="center"/>
    </xf>
    <xf numFmtId="14" fontId="30" fillId="7" borderId="3" xfId="0" applyNumberFormat="1" applyFont="1" applyFill="1" applyBorder="1" applyAlignment="1">
      <alignment horizontal="right" vertical="center"/>
    </xf>
    <xf numFmtId="0" fontId="30" fillId="16" borderId="1" xfId="0" applyFont="1" applyFill="1" applyBorder="1" applyAlignment="1">
      <alignment horizontal="right" wrapText="1"/>
    </xf>
    <xf numFmtId="0" fontId="30" fillId="16" borderId="1" xfId="0" applyFont="1" applyFill="1" applyBorder="1" applyAlignment="1">
      <alignment horizontal="center" vertical="center" wrapText="1"/>
    </xf>
    <xf numFmtId="168" fontId="30" fillId="16" borderId="1" xfId="0" applyNumberFormat="1" applyFont="1" applyFill="1" applyBorder="1" applyAlignment="1">
      <alignment horizontal="right" wrapText="1"/>
    </xf>
    <xf numFmtId="0" fontId="30" fillId="16" borderId="1" xfId="0" applyFont="1" applyFill="1" applyBorder="1" applyAlignment="1">
      <alignment horizontal="left" vertical="center" wrapText="1"/>
    </xf>
    <xf numFmtId="0" fontId="30" fillId="16" borderId="1" xfId="0" applyFont="1" applyFill="1" applyBorder="1" applyAlignment="1">
      <alignment horizontal="center" wrapText="1"/>
    </xf>
    <xf numFmtId="0" fontId="30" fillId="16" borderId="1" xfId="0" applyFont="1" applyFill="1" applyBorder="1" applyAlignment="1">
      <alignment horizontal="left" wrapText="1"/>
    </xf>
    <xf numFmtId="0" fontId="30" fillId="16" borderId="1" xfId="0" applyFont="1" applyFill="1" applyBorder="1" applyAlignment="1">
      <alignment horizontal="right" vertical="center" wrapText="1"/>
    </xf>
    <xf numFmtId="0" fontId="30" fillId="16" borderId="1" xfId="46" applyFont="1" applyFill="1" applyBorder="1" applyAlignment="1">
      <alignment horizontal="left" wrapText="1"/>
    </xf>
    <xf numFmtId="167" fontId="30" fillId="16" borderId="1" xfId="0" applyNumberFormat="1" applyFont="1" applyFill="1" applyBorder="1" applyAlignment="1">
      <alignment wrapText="1"/>
    </xf>
    <xf numFmtId="0" fontId="30" fillId="0" borderId="0" xfId="0" applyFont="1" applyAlignment="1">
      <alignment wrapText="1"/>
    </xf>
    <xf numFmtId="0" fontId="30" fillId="16" borderId="1" xfId="0" applyFont="1" applyFill="1" applyBorder="1" applyAlignment="1">
      <alignment horizontal="right"/>
    </xf>
    <xf numFmtId="0" fontId="30" fillId="0" borderId="0" xfId="0" applyFont="1" applyAlignment="1">
      <alignment horizontal="left" wrapText="1"/>
    </xf>
    <xf numFmtId="0" fontId="30" fillId="0" borderId="0" xfId="0" applyFont="1" applyAlignment="1">
      <alignment horizontal="center" vertical="center" wrapText="1"/>
    </xf>
    <xf numFmtId="0" fontId="30" fillId="0" borderId="0" xfId="0" applyFont="1" applyAlignment="1">
      <alignment horizontal="center" wrapText="1"/>
    </xf>
    <xf numFmtId="0" fontId="30" fillId="0" borderId="0" xfId="0" applyFont="1" applyAlignment="1">
      <alignment horizontal="right" wrapText="1"/>
    </xf>
    <xf numFmtId="0" fontId="30" fillId="0" borderId="0" xfId="0" applyFont="1" applyAlignment="1">
      <alignment horizontal="right" vertical="center" wrapText="1"/>
    </xf>
    <xf numFmtId="168" fontId="30" fillId="0" borderId="0" xfId="0" applyNumberFormat="1" applyFont="1" applyAlignment="1">
      <alignment horizontal="right" wrapText="1"/>
    </xf>
    <xf numFmtId="0" fontId="30" fillId="0" borderId="0" xfId="0" applyFont="1" applyAlignment="1">
      <alignment horizontal="left" vertical="center" wrapText="1"/>
    </xf>
    <xf numFmtId="0" fontId="30" fillId="6" borderId="1" xfId="0" applyFont="1" applyFill="1" applyBorder="1" applyAlignment="1">
      <alignment horizontal="right"/>
    </xf>
    <xf numFmtId="14" fontId="30" fillId="6" borderId="1" xfId="0" applyNumberFormat="1" applyFont="1" applyFill="1" applyBorder="1" applyAlignment="1">
      <alignment horizontal="center"/>
    </xf>
    <xf numFmtId="0" fontId="32" fillId="6" borderId="1" xfId="47" applyFont="1" applyFill="1" applyBorder="1" applyAlignment="1">
      <alignment horizontal="right"/>
    </xf>
    <xf numFmtId="0" fontId="32" fillId="6" borderId="1" xfId="47" applyFont="1" applyFill="1" applyBorder="1" applyAlignment="1">
      <alignment horizontal="left"/>
    </xf>
    <xf numFmtId="0" fontId="32" fillId="6" borderId="1" xfId="47" applyFont="1" applyFill="1" applyBorder="1" applyAlignment="1">
      <alignment horizontal="center"/>
    </xf>
    <xf numFmtId="14" fontId="32" fillId="6" borderId="1" xfId="47" applyNumberFormat="1" applyFont="1" applyFill="1" applyBorder="1" applyAlignment="1">
      <alignment horizontal="center"/>
    </xf>
    <xf numFmtId="0" fontId="32" fillId="6" borderId="1" xfId="47" applyFont="1" applyFill="1" applyBorder="1"/>
    <xf numFmtId="0" fontId="7" fillId="13" borderId="1" xfId="0" applyFont="1" applyFill="1" applyBorder="1" applyAlignment="1">
      <alignment horizontal="center"/>
    </xf>
    <xf numFmtId="0" fontId="3" fillId="14" borderId="1" xfId="0" applyFont="1" applyFill="1" applyBorder="1" applyAlignment="1">
      <alignment horizontal="center"/>
    </xf>
    <xf numFmtId="0" fontId="3" fillId="10" borderId="1" xfId="0" applyFont="1" applyFill="1" applyBorder="1" applyAlignment="1">
      <alignment horizontal="center"/>
    </xf>
    <xf numFmtId="0" fontId="3" fillId="11" borderId="1" xfId="0" applyFont="1" applyFill="1" applyBorder="1" applyAlignment="1">
      <alignment horizontal="center"/>
    </xf>
    <xf numFmtId="0" fontId="3" fillId="12" borderId="1" xfId="0" applyFont="1" applyFill="1" applyBorder="1" applyAlignment="1">
      <alignment horizontal="center"/>
    </xf>
    <xf numFmtId="0" fontId="3" fillId="15" borderId="1" xfId="0" applyFont="1" applyFill="1" applyBorder="1" applyAlignment="1">
      <alignment horizontal="center"/>
    </xf>
    <xf numFmtId="0" fontId="3" fillId="8" borderId="1" xfId="0" applyFont="1" applyFill="1" applyBorder="1" applyAlignment="1">
      <alignment horizontal="center"/>
    </xf>
    <xf numFmtId="0" fontId="3" fillId="9" borderId="1" xfId="0" applyFont="1" applyFill="1" applyBorder="1" applyAlignment="1">
      <alignment horizontal="center"/>
    </xf>
    <xf numFmtId="0" fontId="3" fillId="6" borderId="1" xfId="0" applyFont="1" applyFill="1" applyBorder="1" applyAlignment="1">
      <alignment horizontal="center"/>
    </xf>
    <xf numFmtId="0" fontId="30" fillId="16" borderId="1" xfId="0" applyFont="1" applyFill="1" applyBorder="1" applyAlignment="1">
      <alignment horizontal="center"/>
    </xf>
    <xf numFmtId="0" fontId="3" fillId="16" borderId="16" xfId="0" applyFont="1" applyFill="1" applyBorder="1" applyAlignment="1">
      <alignment horizontal="center" vertical="center" wrapText="1"/>
    </xf>
    <xf numFmtId="0" fontId="1" fillId="6" borderId="1" xfId="47" applyFill="1" applyBorder="1" applyAlignment="1">
      <alignment horizontal="right"/>
    </xf>
    <xf numFmtId="0" fontId="1" fillId="6" borderId="1" xfId="47" applyFill="1" applyBorder="1" applyAlignment="1">
      <alignment horizontal="left" vertical="center"/>
    </xf>
    <xf numFmtId="0" fontId="1" fillId="6" borderId="1" xfId="47" applyFill="1" applyBorder="1" applyAlignment="1">
      <alignment horizontal="left"/>
    </xf>
    <xf numFmtId="0" fontId="3" fillId="49" borderId="1" xfId="0" applyFont="1" applyFill="1" applyBorder="1"/>
    <xf numFmtId="14" fontId="3" fillId="49" borderId="1" xfId="0" applyNumberFormat="1" applyFont="1" applyFill="1" applyBorder="1"/>
    <xf numFmtId="0" fontId="3" fillId="49" borderId="1" xfId="0" applyFont="1" applyFill="1" applyBorder="1" applyAlignment="1">
      <alignment horizontal="center" vertical="center"/>
    </xf>
    <xf numFmtId="0" fontId="3" fillId="49" borderId="1" xfId="0" applyFont="1" applyFill="1" applyBorder="1" applyAlignment="1">
      <alignment horizontal="center"/>
    </xf>
    <xf numFmtId="0" fontId="30" fillId="7" borderId="1" xfId="0" applyFont="1" applyFill="1" applyBorder="1" applyAlignment="1">
      <alignment horizontal="center" vertical="center" wrapText="1"/>
    </xf>
    <xf numFmtId="0" fontId="30" fillId="7" borderId="1" xfId="0" applyFont="1" applyFill="1" applyBorder="1" applyAlignment="1">
      <alignment vertical="center"/>
    </xf>
    <xf numFmtId="0" fontId="30" fillId="7" borderId="1" xfId="0" applyFont="1" applyFill="1" applyBorder="1" applyAlignment="1">
      <alignment vertical="center" wrapText="1"/>
    </xf>
    <xf numFmtId="14" fontId="30" fillId="7" borderId="1" xfId="0" applyNumberFormat="1" applyFont="1" applyFill="1" applyBorder="1" applyAlignment="1">
      <alignment vertical="center" wrapText="1"/>
    </xf>
    <xf numFmtId="0" fontId="30" fillId="7" borderId="2" xfId="0" applyFont="1" applyFill="1" applyBorder="1" applyAlignment="1">
      <alignment vertical="center" wrapText="1"/>
    </xf>
    <xf numFmtId="14" fontId="30" fillId="7" borderId="2" xfId="0" applyNumberFormat="1" applyFont="1" applyFill="1" applyBorder="1" applyAlignment="1">
      <alignment vertical="center"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3" borderId="4"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4" borderId="4"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4" fillId="15"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4" fillId="5" borderId="1" xfId="0" applyFont="1" applyFill="1" applyBorder="1" applyAlignment="1">
      <alignment horizontal="center" vertical="center" wrapText="1"/>
    </xf>
    <xf numFmtId="0" fontId="4" fillId="13" borderId="1" xfId="0" applyFont="1" applyFill="1" applyBorder="1" applyAlignment="1">
      <alignment horizontal="left" vertical="center"/>
    </xf>
    <xf numFmtId="0" fontId="4" fillId="14" borderId="1" xfId="0" applyFont="1" applyFill="1" applyBorder="1" applyAlignment="1">
      <alignment horizontal="left" vertical="center"/>
    </xf>
    <xf numFmtId="0" fontId="4" fillId="15" borderId="1" xfId="0" applyFont="1" applyFill="1" applyBorder="1" applyAlignment="1">
      <alignment horizontal="left"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4" fillId="10" borderId="2" xfId="0" applyFont="1" applyFill="1" applyBorder="1" applyAlignment="1">
      <alignment horizontal="left" vertical="center"/>
    </xf>
    <xf numFmtId="0" fontId="4" fillId="10" borderId="5" xfId="0" applyFont="1" applyFill="1" applyBorder="1" applyAlignment="1">
      <alignment horizontal="left" vertical="center"/>
    </xf>
    <xf numFmtId="0" fontId="4" fillId="10" borderId="4" xfId="0" applyFont="1" applyFill="1" applyBorder="1" applyAlignment="1">
      <alignment horizontal="left" vertical="center"/>
    </xf>
    <xf numFmtId="0" fontId="4" fillId="12" borderId="2" xfId="0" applyFont="1" applyFill="1" applyBorder="1" applyAlignment="1">
      <alignment horizontal="left" vertical="center"/>
    </xf>
    <xf numFmtId="0" fontId="4" fillId="12" borderId="5" xfId="0" applyFont="1" applyFill="1" applyBorder="1" applyAlignment="1">
      <alignment horizontal="left" vertical="center"/>
    </xf>
    <xf numFmtId="0" fontId="4" fillId="12" borderId="4" xfId="0" applyFont="1" applyFill="1" applyBorder="1" applyAlignment="1">
      <alignment horizontal="left" vertical="center"/>
    </xf>
  </cellXfs>
  <cellStyles count="68">
    <cellStyle name="20% - Accent1" xfId="20" builtinId="30" customBuiltin="1"/>
    <cellStyle name="20% - Accent1 2" xfId="49" xr:uid="{A59033DB-92BB-4F40-A6D1-E02B4DDC8E65}"/>
    <cellStyle name="20% - Accent2" xfId="24" builtinId="34" customBuiltin="1"/>
    <cellStyle name="20% - Accent2 2" xfId="52" xr:uid="{437B2708-409E-4DBC-A81E-1F3EB1038514}"/>
    <cellStyle name="20% - Accent3" xfId="28" builtinId="38" customBuiltin="1"/>
    <cellStyle name="20% - Accent3 2" xfId="55" xr:uid="{E6D25250-814D-407E-B795-AA60E68554DF}"/>
    <cellStyle name="20% - Accent4" xfId="32" builtinId="42" customBuiltin="1"/>
    <cellStyle name="20% - Accent4 2" xfId="58" xr:uid="{57A93D10-87CC-425E-AF74-E46E109DA232}"/>
    <cellStyle name="20% - Accent5" xfId="36" builtinId="46" customBuiltin="1"/>
    <cellStyle name="20% - Accent5 2" xfId="61" xr:uid="{C5CD481E-E745-428E-9449-C579BFA41E5C}"/>
    <cellStyle name="20% - Accent6" xfId="40" builtinId="50" customBuiltin="1"/>
    <cellStyle name="20% - Accent6 2" xfId="64" xr:uid="{CF62914E-AE46-494A-9874-ABA2D9CFE3B1}"/>
    <cellStyle name="40% - Accent1" xfId="21" builtinId="31" customBuiltin="1"/>
    <cellStyle name="40% - Accent1 2" xfId="50" xr:uid="{A2BEFBEA-222E-4AB3-A29D-CED2B03858EA}"/>
    <cellStyle name="40% - Accent2" xfId="25" builtinId="35" customBuiltin="1"/>
    <cellStyle name="40% - Accent2 2" xfId="53" xr:uid="{26F30ECE-6739-4BD3-97AA-563034F558FE}"/>
    <cellStyle name="40% - Accent3" xfId="29" builtinId="39" customBuiltin="1"/>
    <cellStyle name="40% - Accent3 2" xfId="56" xr:uid="{C9501AA6-8EE2-4F9C-978B-30AB33D59ED4}"/>
    <cellStyle name="40% - Accent4" xfId="33" builtinId="43" customBuiltin="1"/>
    <cellStyle name="40% - Accent4 2" xfId="59" xr:uid="{92A80D47-7E8E-4A2B-9505-021CAD69A494}"/>
    <cellStyle name="40% - Accent5" xfId="37" builtinId="47" customBuiltin="1"/>
    <cellStyle name="40% - Accent5 2" xfId="62" xr:uid="{886E3BA1-2192-4820-A6E7-62EFBBC92C18}"/>
    <cellStyle name="40% - Accent6" xfId="41" builtinId="51" customBuiltin="1"/>
    <cellStyle name="40% - Accent6 2" xfId="65" xr:uid="{3EB23C45-0520-4514-A317-13A5F2DD40B8}"/>
    <cellStyle name="60% - Accent1" xfId="22" builtinId="32" customBuiltin="1"/>
    <cellStyle name="60% - Accent1 2" xfId="51" xr:uid="{FB1FD5A9-913D-47CB-95B1-913426AE1764}"/>
    <cellStyle name="60% - Accent2" xfId="26" builtinId="36" customBuiltin="1"/>
    <cellStyle name="60% - Accent2 2" xfId="54" xr:uid="{1424B407-EE0C-4E5A-9332-03771B1EE049}"/>
    <cellStyle name="60% - Accent3" xfId="30" builtinId="40" customBuiltin="1"/>
    <cellStyle name="60% - Accent3 2" xfId="57" xr:uid="{50C71C28-D50A-4FD5-B47E-A9EF1C3E2E8F}"/>
    <cellStyle name="60% - Accent4" xfId="34" builtinId="44" customBuiltin="1"/>
    <cellStyle name="60% - Accent4 2" xfId="60" xr:uid="{9BED3AE9-5B32-4C75-8871-952A9EB8B798}"/>
    <cellStyle name="60% - Accent5" xfId="38" builtinId="48" customBuiltin="1"/>
    <cellStyle name="60% - Accent5 2" xfId="63" xr:uid="{8589F390-CE76-4352-81D2-110F4E033583}"/>
    <cellStyle name="60% - Accent6" xfId="42" builtinId="52" customBuiltin="1"/>
    <cellStyle name="60% - Accent6 2" xfId="66" xr:uid="{DC55B711-202C-4ECD-AE53-387C26CA9282}"/>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3" xr:uid="{D890CB52-1047-4507-9CE3-2C8C391D2036}"/>
    <cellStyle name="Normal 2 2" xfId="47" xr:uid="{464C68E3-09FA-42AD-A08F-1193F0F873E5}"/>
    <cellStyle name="Normal 3" xfId="1" xr:uid="{00000000-0005-0000-0000-000001000000}"/>
    <cellStyle name="Normal 4" xfId="45" xr:uid="{D432579B-02B2-4BA6-915D-80728417CBA4}"/>
    <cellStyle name="Normal 5" xfId="46" xr:uid="{52BD992F-EC14-4752-9276-34DCCF9F5772}"/>
    <cellStyle name="Normal 5 3" xfId="67" xr:uid="{5345805B-F5A7-441E-8F2D-49064AB4A6CB}"/>
    <cellStyle name="Normale_Foglio1" xfId="2" xr:uid="{00000000-0005-0000-0000-000002000000}"/>
    <cellStyle name="Note 2" xfId="44" xr:uid="{78DECF8C-4C96-4C31-963B-00DC4E7569BF}"/>
    <cellStyle name="Note 3" xfId="48" xr:uid="{0E254E74-826C-4CE8-92F5-89EE60ED45CB}"/>
    <cellStyle name="Output" xfId="12" builtinId="21" customBuiltin="1"/>
    <cellStyle name="Title" xfId="3" builtinId="15" customBuiltin="1"/>
    <cellStyle name="Total" xfId="18" builtinId="25" customBuiltin="1"/>
    <cellStyle name="Warning Text" xfId="16" builtinId="11" customBuiltin="1"/>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99FF99"/>
      <color rgb="FFCC66FF"/>
      <color rgb="FFCC00FF"/>
      <color rgb="FF66FF66"/>
      <color rgb="FFB6A6CA"/>
      <color rgb="FFCCFFFF"/>
      <color rgb="FFAE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8370" name="Picture 1">
          <a:extLst>
            <a:ext uri="{FF2B5EF4-FFF2-40B4-BE49-F238E27FC236}">
              <a16:creationId xmlns:a16="http://schemas.microsoft.com/office/drawing/2014/main" id="{00000000-0008-0000-0000-000042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738371" name="Picture 2">
          <a:extLst>
            <a:ext uri="{FF2B5EF4-FFF2-40B4-BE49-F238E27FC236}">
              <a16:creationId xmlns:a16="http://schemas.microsoft.com/office/drawing/2014/main" id="{00000000-0008-0000-0000-000043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47775"/>
          <a:ext cx="152400" cy="152400"/>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2" name="Picture 1">
          <a:extLst>
            <a:ext uri="{FF2B5EF4-FFF2-40B4-BE49-F238E27FC236}">
              <a16:creationId xmlns:a16="http://schemas.microsoft.com/office/drawing/2014/main" id="{E7F75EEE-90F6-4609-907E-774170E7C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3" name="Picture 2">
          <a:extLst>
            <a:ext uri="{FF2B5EF4-FFF2-40B4-BE49-F238E27FC236}">
              <a16:creationId xmlns:a16="http://schemas.microsoft.com/office/drawing/2014/main" id="{33664B24-03FE-4ADA-95C1-EEF56AC1D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24492"/>
          <a:ext cx="152400" cy="149225"/>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2222501</xdr:colOff>
      <xdr:row>2</xdr:row>
      <xdr:rowOff>117928</xdr:rowOff>
    </xdr:from>
    <xdr:to>
      <xdr:col>7</xdr:col>
      <xdr:colOff>2147055</xdr:colOff>
      <xdr:row>9</xdr:row>
      <xdr:rowOff>117929</xdr:rowOff>
    </xdr:to>
    <xdr:pic>
      <xdr:nvPicPr>
        <xdr:cNvPr id="4" name="Imagine 1">
          <a:extLst>
            <a:ext uri="{FF2B5EF4-FFF2-40B4-BE49-F238E27FC236}">
              <a16:creationId xmlns:a16="http://schemas.microsoft.com/office/drawing/2014/main" id="{C97728B2-F593-90BB-B085-6C0CB751B6DF}"/>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1756572" y="480785"/>
          <a:ext cx="2437340" cy="109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9394" name="Picture 1">
          <a:extLst>
            <a:ext uri="{FF2B5EF4-FFF2-40B4-BE49-F238E27FC236}">
              <a16:creationId xmlns:a16="http://schemas.microsoft.com/office/drawing/2014/main" id="{00000000-0008-0000-0100-000042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39395" name="Picture 2">
          <a:extLst>
            <a:ext uri="{FF2B5EF4-FFF2-40B4-BE49-F238E27FC236}">
              <a16:creationId xmlns:a16="http://schemas.microsoft.com/office/drawing/2014/main" id="{00000000-0008-0000-0100-000043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63500</xdr:colOff>
      <xdr:row>3</xdr:row>
      <xdr:rowOff>145142</xdr:rowOff>
    </xdr:from>
    <xdr:to>
      <xdr:col>11</xdr:col>
      <xdr:colOff>1467207</xdr:colOff>
      <xdr:row>9</xdr:row>
      <xdr:rowOff>226786</xdr:rowOff>
    </xdr:to>
    <xdr:pic>
      <xdr:nvPicPr>
        <xdr:cNvPr id="4" name="Imagine 1">
          <a:extLst>
            <a:ext uri="{FF2B5EF4-FFF2-40B4-BE49-F238E27FC236}">
              <a16:creationId xmlns:a16="http://schemas.microsoft.com/office/drawing/2014/main" id="{1C7C0FCF-9B14-E6C1-26C9-C78CCF02EAB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1571857" y="698499"/>
          <a:ext cx="2474136" cy="111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177" name="Picture 1">
          <a:extLst>
            <a:ext uri="{FF2B5EF4-FFF2-40B4-BE49-F238E27FC236}">
              <a16:creationId xmlns:a16="http://schemas.microsoft.com/office/drawing/2014/main" id="{00000000-0008-0000-0200-000039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8" name="Picture 2">
          <a:extLst>
            <a:ext uri="{FF2B5EF4-FFF2-40B4-BE49-F238E27FC236}">
              <a16:creationId xmlns:a16="http://schemas.microsoft.com/office/drawing/2014/main" id="{00000000-0008-0000-0200-00003A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9" name="Picture 1">
          <a:extLst>
            <a:ext uri="{FF2B5EF4-FFF2-40B4-BE49-F238E27FC236}">
              <a16:creationId xmlns:a16="http://schemas.microsoft.com/office/drawing/2014/main" id="{00000000-0008-0000-0200-00003B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0" name="Picture 2">
          <a:extLst>
            <a:ext uri="{FF2B5EF4-FFF2-40B4-BE49-F238E27FC236}">
              <a16:creationId xmlns:a16="http://schemas.microsoft.com/office/drawing/2014/main" id="{00000000-0008-0000-0200-00003C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1" name="Picture 1">
          <a:extLst>
            <a:ext uri="{FF2B5EF4-FFF2-40B4-BE49-F238E27FC236}">
              <a16:creationId xmlns:a16="http://schemas.microsoft.com/office/drawing/2014/main" id="{00000000-0008-0000-0200-00003D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2" name="Picture 2">
          <a:extLst>
            <a:ext uri="{FF2B5EF4-FFF2-40B4-BE49-F238E27FC236}">
              <a16:creationId xmlns:a16="http://schemas.microsoft.com/office/drawing/2014/main" id="{00000000-0008-0000-0200-00003E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6</xdr:row>
      <xdr:rowOff>0</xdr:rowOff>
    </xdr:from>
    <xdr:to>
      <xdr:col>10</xdr:col>
      <xdr:colOff>952500</xdr:colOff>
      <xdr:row>11</xdr:row>
      <xdr:rowOff>8396</xdr:rowOff>
    </xdr:to>
    <xdr:pic>
      <xdr:nvPicPr>
        <xdr:cNvPr id="3" name="Imagine 1">
          <a:extLst>
            <a:ext uri="{FF2B5EF4-FFF2-40B4-BE49-F238E27FC236}">
              <a16:creationId xmlns:a16="http://schemas.microsoft.com/office/drawing/2014/main" id="{903F73EA-7A89-EEDA-A67F-16CA014AAED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407063" y="1190625"/>
          <a:ext cx="2206625" cy="100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769" name="Picture 1">
          <a:extLst>
            <a:ext uri="{FF2B5EF4-FFF2-40B4-BE49-F238E27FC236}">
              <a16:creationId xmlns:a16="http://schemas.microsoft.com/office/drawing/2014/main" id="{00000000-0008-0000-0300-000089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770" name="Picture 2">
          <a:extLst>
            <a:ext uri="{FF2B5EF4-FFF2-40B4-BE49-F238E27FC236}">
              <a16:creationId xmlns:a16="http://schemas.microsoft.com/office/drawing/2014/main" id="{00000000-0008-0000-0300-00008A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0</xdr:colOff>
      <xdr:row>5</xdr:row>
      <xdr:rowOff>95569</xdr:rowOff>
    </xdr:from>
    <xdr:to>
      <xdr:col>11</xdr:col>
      <xdr:colOff>952500</xdr:colOff>
      <xdr:row>9</xdr:row>
      <xdr:rowOff>220436</xdr:rowOff>
    </xdr:to>
    <xdr:pic>
      <xdr:nvPicPr>
        <xdr:cNvPr id="3" name="Imagine 1">
          <a:extLst>
            <a:ext uri="{FF2B5EF4-FFF2-40B4-BE49-F238E27FC236}">
              <a16:creationId xmlns:a16="http://schemas.microsoft.com/office/drawing/2014/main" id="{49C801F2-CFFB-648A-2BBF-6CAACC240C0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400608" y="1983407"/>
          <a:ext cx="2600068" cy="1635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2937" name="Picture 1">
          <a:extLst>
            <a:ext uri="{FF2B5EF4-FFF2-40B4-BE49-F238E27FC236}">
              <a16:creationId xmlns:a16="http://schemas.microsoft.com/office/drawing/2014/main" id="{00000000-0008-0000-0400-000019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2938" name="Picture 2">
          <a:extLst>
            <a:ext uri="{FF2B5EF4-FFF2-40B4-BE49-F238E27FC236}">
              <a16:creationId xmlns:a16="http://schemas.microsoft.com/office/drawing/2014/main" id="{00000000-0008-0000-0400-00001A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1087438</xdr:colOff>
      <xdr:row>4</xdr:row>
      <xdr:rowOff>126999</xdr:rowOff>
    </xdr:from>
    <xdr:to>
      <xdr:col>11</xdr:col>
      <xdr:colOff>214313</xdr:colOff>
      <xdr:row>10</xdr:row>
      <xdr:rowOff>100132</xdr:rowOff>
    </xdr:to>
    <xdr:pic>
      <xdr:nvPicPr>
        <xdr:cNvPr id="3" name="Imagine 1">
          <a:extLst>
            <a:ext uri="{FF2B5EF4-FFF2-40B4-BE49-F238E27FC236}">
              <a16:creationId xmlns:a16="http://schemas.microsoft.com/office/drawing/2014/main" id="{E0BB3F33-5FB0-8A52-3EE4-E1C6005BD853}"/>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819313" y="793749"/>
          <a:ext cx="2174875" cy="989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163286</xdr:rowOff>
    </xdr:to>
    <xdr:pic>
      <xdr:nvPicPr>
        <xdr:cNvPr id="743490" name="Picture 1">
          <a:extLst>
            <a:ext uri="{FF2B5EF4-FFF2-40B4-BE49-F238E27FC236}">
              <a16:creationId xmlns:a16="http://schemas.microsoft.com/office/drawing/2014/main" id="{00000000-0008-0000-0500-000042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163286</xdr:rowOff>
    </xdr:to>
    <xdr:pic>
      <xdr:nvPicPr>
        <xdr:cNvPr id="743491" name="Picture 2">
          <a:extLst>
            <a:ext uri="{FF2B5EF4-FFF2-40B4-BE49-F238E27FC236}">
              <a16:creationId xmlns:a16="http://schemas.microsoft.com/office/drawing/2014/main" id="{00000000-0008-0000-0500-000043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6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1</xdr:row>
      <xdr:rowOff>0</xdr:rowOff>
    </xdr:from>
    <xdr:to>
      <xdr:col>11</xdr:col>
      <xdr:colOff>135082</xdr:colOff>
      <xdr:row>5</xdr:row>
      <xdr:rowOff>101600</xdr:rowOff>
    </xdr:to>
    <xdr:pic>
      <xdr:nvPicPr>
        <xdr:cNvPr id="16" name="Imagine 1">
          <a:extLst>
            <a:ext uri="{FF2B5EF4-FFF2-40B4-BE49-F238E27FC236}">
              <a16:creationId xmlns:a16="http://schemas.microsoft.com/office/drawing/2014/main" id="{D490CB65-2E90-E273-66B9-BC7338269428}"/>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097500" y="254000"/>
          <a:ext cx="248458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1</xdr:row>
      <xdr:rowOff>0</xdr:rowOff>
    </xdr:to>
    <xdr:pic>
      <xdr:nvPicPr>
        <xdr:cNvPr id="8" name="Picture 1">
          <a:extLst>
            <a:ext uri="{FF2B5EF4-FFF2-40B4-BE49-F238E27FC236}">
              <a16:creationId xmlns:a16="http://schemas.microsoft.com/office/drawing/2014/main" id="{A24F1BC1-F991-475D-BC16-8F07BC636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1</xdr:row>
      <xdr:rowOff>0</xdr:rowOff>
    </xdr:to>
    <xdr:pic>
      <xdr:nvPicPr>
        <xdr:cNvPr id="9" name="Picture 2">
          <a:extLst>
            <a:ext uri="{FF2B5EF4-FFF2-40B4-BE49-F238E27FC236}">
              <a16:creationId xmlns:a16="http://schemas.microsoft.com/office/drawing/2014/main" id="{A2182037-F542-4392-AAD0-A40E9DF84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1555750</xdr:colOff>
      <xdr:row>5</xdr:row>
      <xdr:rowOff>71436</xdr:rowOff>
    </xdr:from>
    <xdr:to>
      <xdr:col>11</xdr:col>
      <xdr:colOff>208002</xdr:colOff>
      <xdr:row>10</xdr:row>
      <xdr:rowOff>182562</xdr:rowOff>
    </xdr:to>
    <xdr:pic>
      <xdr:nvPicPr>
        <xdr:cNvPr id="3" name="Imagine 1">
          <a:extLst>
            <a:ext uri="{FF2B5EF4-FFF2-40B4-BE49-F238E27FC236}">
              <a16:creationId xmlns:a16="http://schemas.microsoft.com/office/drawing/2014/main" id="{AEB03443-6ED0-FB8B-E209-A2C6468ED48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240125" y="968374"/>
          <a:ext cx="2152690" cy="97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76200</xdr:colOff>
      <xdr:row>4</xdr:row>
      <xdr:rowOff>9525</xdr:rowOff>
    </xdr:from>
    <xdr:to>
      <xdr:col>6</xdr:col>
      <xdr:colOff>857250</xdr:colOff>
      <xdr:row>6</xdr:row>
      <xdr:rowOff>28575</xdr:rowOff>
    </xdr:to>
    <xdr:pic>
      <xdr:nvPicPr>
        <xdr:cNvPr id="8021" name="Picture 4">
          <a:extLst>
            <a:ext uri="{FF2B5EF4-FFF2-40B4-BE49-F238E27FC236}">
              <a16:creationId xmlns:a16="http://schemas.microsoft.com/office/drawing/2014/main" id="{00000000-0008-0000-0600-0000551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733425"/>
          <a:ext cx="1390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38100</xdr:colOff>
      <xdr:row>3</xdr:row>
      <xdr:rowOff>133350</xdr:rowOff>
    </xdr:from>
    <xdr:to>
      <xdr:col>8</xdr:col>
      <xdr:colOff>552450</xdr:colOff>
      <xdr:row>5</xdr:row>
      <xdr:rowOff>152400</xdr:rowOff>
    </xdr:to>
    <xdr:pic>
      <xdr:nvPicPr>
        <xdr:cNvPr id="9045" name="Picture 4">
          <a:extLst>
            <a:ext uri="{FF2B5EF4-FFF2-40B4-BE49-F238E27FC236}">
              <a16:creationId xmlns:a16="http://schemas.microsoft.com/office/drawing/2014/main" id="{00000000-0008-0000-0700-00005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950" y="619125"/>
          <a:ext cx="1581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zoomScale="70" zoomScaleNormal="70" workbookViewId="0">
      <selection activeCell="C25" sqref="C25"/>
    </sheetView>
  </sheetViews>
  <sheetFormatPr defaultColWidth="9.28515625" defaultRowHeight="12.75" x14ac:dyDescent="0.2"/>
  <cols>
    <col min="1" max="1" width="6.7109375" style="14" customWidth="1"/>
    <col min="2" max="2" width="29.5703125" style="22" customWidth="1"/>
    <col min="3" max="3" width="19.5703125" style="22" customWidth="1"/>
    <col min="4" max="4" width="13.7109375" style="2" customWidth="1"/>
    <col min="5" max="5" width="20.140625" style="2" customWidth="1"/>
    <col min="6" max="6" width="50.42578125" style="22" customWidth="1"/>
    <col min="7" max="7" width="36" style="22" customWidth="1"/>
    <col min="8" max="8" width="32.5703125" style="3" customWidth="1"/>
    <col min="9" max="9" width="28.5703125" style="2" customWidth="1"/>
    <col min="10" max="10" width="29.42578125" style="22" customWidth="1"/>
    <col min="11" max="11" width="34.42578125" style="121" customWidth="1"/>
    <col min="12" max="12" width="14.7109375" style="1" customWidth="1"/>
    <col min="13" max="13" width="15.7109375" style="4" customWidth="1"/>
    <col min="14" max="14" width="19.5703125" style="22" bestFit="1" customWidth="1"/>
    <col min="15" max="15" width="20.28515625" style="1" customWidth="1"/>
    <col min="16" max="16" width="20" style="10" customWidth="1"/>
    <col min="17" max="17" width="64.5703125" style="2" customWidth="1"/>
    <col min="18" max="18" width="74.7109375" style="2" customWidth="1"/>
    <col min="19" max="19" width="91.7109375" style="2" customWidth="1"/>
    <col min="20" max="20" width="25.7109375" style="2" customWidth="1"/>
    <col min="21" max="21" width="20.28515625" style="2" customWidth="1"/>
    <col min="22" max="22" width="22.28515625" style="2" customWidth="1"/>
    <col min="23" max="23" width="16.5703125" style="2" customWidth="1"/>
    <col min="24" max="16384" width="9.28515625" style="2"/>
  </cols>
  <sheetData>
    <row r="1" spans="1:23" x14ac:dyDescent="0.2">
      <c r="B1" s="6" t="s">
        <v>0</v>
      </c>
      <c r="C1" s="76">
        <v>46173</v>
      </c>
      <c r="D1" s="77"/>
      <c r="E1" s="77"/>
      <c r="F1" s="78"/>
      <c r="J1" s="10"/>
      <c r="K1" s="18"/>
      <c r="L1" s="36"/>
      <c r="M1" s="19"/>
      <c r="N1" s="18"/>
      <c r="O1" s="10"/>
    </row>
    <row r="2" spans="1:23" ht="15.75" x14ac:dyDescent="0.2">
      <c r="B2" s="122" t="s">
        <v>1</v>
      </c>
      <c r="C2" s="7" t="s">
        <v>2</v>
      </c>
      <c r="D2" s="79"/>
      <c r="E2" s="79"/>
      <c r="F2" s="80"/>
      <c r="J2" s="10"/>
      <c r="K2" s="18"/>
      <c r="L2" s="36"/>
      <c r="M2" s="27"/>
      <c r="N2" s="18"/>
      <c r="O2" s="10"/>
    </row>
    <row r="3" spans="1:23" ht="12" customHeight="1" x14ac:dyDescent="0.2">
      <c r="B3" s="123"/>
      <c r="C3" s="81" t="s">
        <v>3</v>
      </c>
      <c r="D3" s="82"/>
      <c r="E3" s="82"/>
      <c r="F3" s="108"/>
      <c r="J3" s="10"/>
      <c r="K3" s="18"/>
      <c r="L3" s="36"/>
      <c r="M3" s="28"/>
      <c r="N3" s="132"/>
      <c r="O3" s="10"/>
    </row>
    <row r="4" spans="1:23" ht="12" customHeight="1" x14ac:dyDescent="0.2">
      <c r="B4" s="124"/>
      <c r="C4" s="83" t="s">
        <v>4</v>
      </c>
      <c r="D4" s="84"/>
      <c r="E4" s="84"/>
      <c r="F4" s="109"/>
      <c r="J4" s="10"/>
      <c r="K4" s="18"/>
      <c r="L4" s="36"/>
      <c r="M4"/>
      <c r="N4" s="133"/>
      <c r="O4" s="10"/>
    </row>
    <row r="5" spans="1:23" ht="12" customHeight="1" x14ac:dyDescent="0.2">
      <c r="B5" s="125"/>
      <c r="C5" s="49" t="s">
        <v>5</v>
      </c>
      <c r="D5" s="49"/>
      <c r="E5" s="49"/>
      <c r="F5" s="110"/>
      <c r="I5" s="27" t="s">
        <v>6</v>
      </c>
      <c r="J5" s="10"/>
      <c r="K5" s="18"/>
      <c r="L5" s="36"/>
      <c r="M5" s="19"/>
      <c r="N5" s="18"/>
      <c r="O5" s="10"/>
    </row>
    <row r="6" spans="1:23" ht="12" customHeight="1" x14ac:dyDescent="0.2">
      <c r="B6" s="126"/>
      <c r="C6" s="50" t="s">
        <v>7</v>
      </c>
      <c r="D6" s="50"/>
      <c r="E6" s="50"/>
      <c r="F6" s="111"/>
      <c r="I6" s="28" t="s">
        <v>8</v>
      </c>
      <c r="J6" s="10"/>
      <c r="K6" s="18"/>
      <c r="L6" s="36"/>
      <c r="N6" s="18"/>
      <c r="O6" s="10"/>
    </row>
    <row r="7" spans="1:23" ht="12" customHeight="1" x14ac:dyDescent="0.2">
      <c r="B7" s="127"/>
      <c r="C7" s="51" t="s">
        <v>9</v>
      </c>
      <c r="D7" s="51"/>
      <c r="E7" s="51"/>
      <c r="F7" s="112"/>
      <c r="H7"/>
      <c r="J7" s="10"/>
      <c r="K7" s="18"/>
      <c r="L7" s="36"/>
      <c r="N7" s="132"/>
      <c r="O7" s="10"/>
    </row>
    <row r="8" spans="1:23" x14ac:dyDescent="0.2">
      <c r="B8" s="128"/>
      <c r="C8" s="85" t="s">
        <v>10</v>
      </c>
      <c r="D8" s="86"/>
      <c r="E8" s="86"/>
      <c r="F8" s="113"/>
      <c r="J8" s="10"/>
      <c r="K8" s="18"/>
      <c r="L8" s="36"/>
    </row>
    <row r="9" spans="1:23" x14ac:dyDescent="0.2">
      <c r="B9" s="129"/>
      <c r="C9" s="46" t="s">
        <v>196</v>
      </c>
      <c r="D9" s="46"/>
      <c r="E9" s="96"/>
      <c r="F9" s="114"/>
      <c r="G9" s="22" t="s">
        <v>11</v>
      </c>
      <c r="J9" s="10"/>
      <c r="K9" s="18"/>
      <c r="L9" s="36"/>
    </row>
    <row r="10" spans="1:23" ht="15.75" x14ac:dyDescent="0.2">
      <c r="B10" s="130"/>
      <c r="C10" s="47" t="s">
        <v>198</v>
      </c>
      <c r="D10" s="47"/>
      <c r="E10" s="97"/>
      <c r="F10" s="115"/>
      <c r="J10" s="10"/>
      <c r="K10" s="18"/>
      <c r="L10" s="36"/>
      <c r="M10" s="27"/>
      <c r="N10" s="18"/>
      <c r="O10" s="10"/>
    </row>
    <row r="11" spans="1:23" ht="15.75" x14ac:dyDescent="0.2">
      <c r="B11" s="104"/>
      <c r="C11" s="48" t="s">
        <v>197</v>
      </c>
      <c r="D11" s="48"/>
      <c r="E11" s="98"/>
      <c r="F11" s="116"/>
      <c r="J11" s="10"/>
      <c r="K11" s="18"/>
      <c r="L11" s="36"/>
      <c r="M11" s="27"/>
      <c r="N11" s="18"/>
      <c r="O11" s="10"/>
    </row>
    <row r="12" spans="1:23" ht="15.75" x14ac:dyDescent="0.2">
      <c r="B12" s="122"/>
      <c r="C12" s="87" t="s">
        <v>12</v>
      </c>
      <c r="D12" s="88"/>
      <c r="E12" s="88"/>
      <c r="F12" s="117"/>
      <c r="J12" s="10"/>
      <c r="K12" s="18"/>
      <c r="L12" s="36"/>
      <c r="M12" s="28"/>
      <c r="N12" s="132"/>
      <c r="O12" s="10"/>
    </row>
    <row r="13" spans="1:23" x14ac:dyDescent="0.2">
      <c r="B13" s="131"/>
      <c r="C13" s="74" t="s">
        <v>13</v>
      </c>
      <c r="D13" s="75"/>
      <c r="E13" s="75"/>
      <c r="F13" s="118"/>
      <c r="J13" s="10"/>
      <c r="K13" s="120"/>
      <c r="L13" s="37"/>
      <c r="M13" s="19"/>
      <c r="N13" s="18"/>
      <c r="O13" s="10"/>
    </row>
    <row r="14" spans="1:23" x14ac:dyDescent="0.2">
      <c r="B14" s="39"/>
      <c r="C14" s="39"/>
      <c r="D14" s="39"/>
      <c r="E14" s="39"/>
      <c r="J14" s="10"/>
      <c r="K14" s="120"/>
      <c r="L14" s="37"/>
      <c r="M14" s="19"/>
      <c r="N14" s="18"/>
      <c r="O14" s="10"/>
    </row>
    <row r="15" spans="1:23" ht="30" customHeight="1" x14ac:dyDescent="0.2">
      <c r="A15" s="6" t="s">
        <v>14</v>
      </c>
      <c r="B15" s="5" t="s">
        <v>16</v>
      </c>
      <c r="C15" s="5" t="s">
        <v>17</v>
      </c>
      <c r="D15" s="6" t="s">
        <v>18</v>
      </c>
      <c r="E15" s="5" t="s">
        <v>19</v>
      </c>
      <c r="F15" s="5" t="s">
        <v>20</v>
      </c>
      <c r="G15" s="5" t="s">
        <v>21</v>
      </c>
      <c r="H15" s="5" t="s">
        <v>22</v>
      </c>
      <c r="I15" s="5" t="s">
        <v>23</v>
      </c>
      <c r="J15" s="5" t="s">
        <v>24</v>
      </c>
      <c r="K15" s="35" t="s">
        <v>25</v>
      </c>
      <c r="L15" s="7" t="s">
        <v>26</v>
      </c>
      <c r="M15" s="7" t="s">
        <v>27</v>
      </c>
      <c r="N15" s="7" t="s">
        <v>28</v>
      </c>
      <c r="O15" s="5" t="s">
        <v>29</v>
      </c>
      <c r="P15" s="5" t="s">
        <v>30</v>
      </c>
      <c r="Q15" s="5" t="s">
        <v>31</v>
      </c>
      <c r="R15" s="5" t="s">
        <v>32</v>
      </c>
      <c r="S15" s="13" t="s">
        <v>33</v>
      </c>
      <c r="T15" s="23" t="s">
        <v>34</v>
      </c>
      <c r="U15" s="23" t="s">
        <v>35</v>
      </c>
      <c r="V15" s="23" t="s">
        <v>36</v>
      </c>
      <c r="W15" s="23" t="s">
        <v>37</v>
      </c>
    </row>
    <row r="16" spans="1:23" s="119" customFormat="1" ht="30" customHeight="1" x14ac:dyDescent="0.2">
      <c r="A16" s="107">
        <v>1</v>
      </c>
      <c r="B16" s="68" t="s">
        <v>985</v>
      </c>
      <c r="C16" s="67" t="s">
        <v>38</v>
      </c>
      <c r="D16" s="90" t="s">
        <v>42</v>
      </c>
      <c r="E16" s="92">
        <v>17</v>
      </c>
      <c r="F16" s="67">
        <v>110</v>
      </c>
      <c r="G16" s="68" t="s">
        <v>986</v>
      </c>
      <c r="H16" s="90" t="s">
        <v>987</v>
      </c>
      <c r="I16" s="89" t="s">
        <v>183</v>
      </c>
      <c r="J16" s="68">
        <v>25298620</v>
      </c>
      <c r="K16" s="155">
        <v>45958</v>
      </c>
      <c r="L16" s="91" t="s">
        <v>48</v>
      </c>
      <c r="M16" s="68" t="s">
        <v>292</v>
      </c>
      <c r="N16" s="155">
        <v>46323</v>
      </c>
      <c r="O16" s="106" t="s">
        <v>46</v>
      </c>
      <c r="P16" s="68">
        <v>2026</v>
      </c>
      <c r="Q16" s="67" t="s">
        <v>41</v>
      </c>
      <c r="R16" s="68" t="s">
        <v>41</v>
      </c>
      <c r="S16" s="91" t="s">
        <v>41</v>
      </c>
      <c r="T16" s="90" t="s">
        <v>41</v>
      </c>
      <c r="U16" s="90" t="s">
        <v>41</v>
      </c>
      <c r="V16" s="90" t="s">
        <v>41</v>
      </c>
      <c r="W16" s="90" t="s">
        <v>2303</v>
      </c>
    </row>
    <row r="17" spans="1:23" s="119" customFormat="1" ht="30" customHeight="1" x14ac:dyDescent="0.2">
      <c r="A17" s="107">
        <v>2</v>
      </c>
      <c r="B17" s="68" t="s">
        <v>1470</v>
      </c>
      <c r="C17" s="67" t="s">
        <v>215</v>
      </c>
      <c r="D17" s="90" t="s">
        <v>39</v>
      </c>
      <c r="E17" s="92">
        <v>47.2</v>
      </c>
      <c r="F17" s="67">
        <v>110</v>
      </c>
      <c r="G17" s="68" t="s">
        <v>1471</v>
      </c>
      <c r="H17" s="90" t="s">
        <v>1472</v>
      </c>
      <c r="I17" s="89" t="s">
        <v>183</v>
      </c>
      <c r="J17" s="68">
        <v>28945658</v>
      </c>
      <c r="K17" s="155">
        <v>46014</v>
      </c>
      <c r="L17" s="91" t="s">
        <v>48</v>
      </c>
      <c r="M17" s="68" t="s">
        <v>1012</v>
      </c>
      <c r="N17" s="155">
        <v>46379</v>
      </c>
      <c r="O17" s="106" t="s">
        <v>46</v>
      </c>
      <c r="P17" s="68">
        <v>2027</v>
      </c>
      <c r="Q17" s="68" t="s">
        <v>2306</v>
      </c>
      <c r="R17" s="68" t="s">
        <v>2305</v>
      </c>
      <c r="S17" s="91" t="s">
        <v>2304</v>
      </c>
      <c r="T17" s="90" t="s">
        <v>41</v>
      </c>
      <c r="U17" s="90" t="s">
        <v>41</v>
      </c>
      <c r="V17" s="90" t="s">
        <v>41</v>
      </c>
      <c r="W17" s="90" t="s">
        <v>2307</v>
      </c>
    </row>
    <row r="18" spans="1:23" ht="30" customHeight="1" x14ac:dyDescent="0.2">
      <c r="A18" s="107">
        <v>3</v>
      </c>
      <c r="B18" s="67" t="s">
        <v>1901</v>
      </c>
      <c r="C18" s="67" t="s">
        <v>38</v>
      </c>
      <c r="D18" s="89" t="s">
        <v>39</v>
      </c>
      <c r="E18" s="89">
        <v>7.5</v>
      </c>
      <c r="F18" s="67" t="s">
        <v>43</v>
      </c>
      <c r="G18" s="67" t="s">
        <v>1902</v>
      </c>
      <c r="H18" s="90" t="s">
        <v>1903</v>
      </c>
      <c r="I18" s="89" t="s">
        <v>183</v>
      </c>
      <c r="J18" s="67">
        <v>29097125</v>
      </c>
      <c r="K18" s="181">
        <v>46063</v>
      </c>
      <c r="L18" s="106" t="s">
        <v>48</v>
      </c>
      <c r="M18" s="182" t="s">
        <v>1012</v>
      </c>
      <c r="N18" s="181">
        <v>46428</v>
      </c>
      <c r="O18" s="106" t="s">
        <v>46</v>
      </c>
      <c r="P18" s="68">
        <v>2027</v>
      </c>
      <c r="Q18" s="90" t="s">
        <v>1904</v>
      </c>
      <c r="R18" s="90" t="s">
        <v>1905</v>
      </c>
      <c r="S18" s="90" t="s">
        <v>1906</v>
      </c>
      <c r="T18" s="89" t="s">
        <v>41</v>
      </c>
      <c r="U18" s="89" t="s">
        <v>41</v>
      </c>
      <c r="V18" s="89" t="s">
        <v>41</v>
      </c>
      <c r="W18" s="90" t="s">
        <v>2308</v>
      </c>
    </row>
    <row r="19" spans="1:23" ht="30" customHeight="1" x14ac:dyDescent="0.2">
      <c r="A19" s="107">
        <v>4</v>
      </c>
      <c r="B19" s="67" t="s">
        <v>2039</v>
      </c>
      <c r="C19" s="67" t="s">
        <v>38</v>
      </c>
      <c r="D19" s="89" t="s">
        <v>39</v>
      </c>
      <c r="E19" s="89">
        <v>57.6</v>
      </c>
      <c r="F19" s="68" t="s">
        <v>299</v>
      </c>
      <c r="G19" s="68" t="s">
        <v>2040</v>
      </c>
      <c r="H19" s="90" t="s">
        <v>2041</v>
      </c>
      <c r="I19" s="89" t="s">
        <v>183</v>
      </c>
      <c r="J19" s="67">
        <v>29765344</v>
      </c>
      <c r="K19" s="181">
        <v>46085</v>
      </c>
      <c r="L19" s="106" t="s">
        <v>48</v>
      </c>
      <c r="M19" s="182" t="s">
        <v>1012</v>
      </c>
      <c r="N19" s="181">
        <v>46450</v>
      </c>
      <c r="O19" s="106" t="s">
        <v>46</v>
      </c>
      <c r="P19" s="68">
        <v>2027</v>
      </c>
      <c r="Q19" s="90" t="s">
        <v>2042</v>
      </c>
      <c r="R19" s="90" t="s">
        <v>2043</v>
      </c>
      <c r="S19" s="90" t="s">
        <v>2044</v>
      </c>
      <c r="T19" s="89" t="s">
        <v>41</v>
      </c>
      <c r="U19" s="89" t="s">
        <v>41</v>
      </c>
      <c r="V19" s="89" t="s">
        <v>41</v>
      </c>
      <c r="W19" s="89" t="s">
        <v>41</v>
      </c>
    </row>
  </sheetData>
  <autoFilter ref="A15:IR15" xr:uid="{00000000-0009-0000-0000-000000000000}"/>
  <phoneticPr fontId="0" type="noConversion"/>
  <conditionalFormatting sqref="J1:J1048576">
    <cfRule type="duplicateValues" dxfId="34" priority="1"/>
  </conditionalFormatting>
  <conditionalFormatting sqref="J18:J19">
    <cfRule type="duplicateValues" dxfId="33" priority="106"/>
    <cfRule type="duplicateValues" dxfId="32" priority="107"/>
    <cfRule type="duplicateValues" dxfId="31" priority="108"/>
    <cfRule type="duplicateValues" dxfId="30" priority="109"/>
    <cfRule type="duplicateValues" dxfId="29" priority="110"/>
  </conditionalFormatting>
  <conditionalFormatting sqref="J20:J1048576 J1:J17">
    <cfRule type="duplicateValues" dxfId="28" priority="7"/>
    <cfRule type="duplicateValues" dxfId="27" priority="8"/>
    <cfRule type="duplicateValues" dxfId="26" priority="9"/>
    <cfRule type="duplicateValues" dxfId="25" priority="17"/>
  </conditionalFormatting>
  <conditionalFormatting sqref="J20:J1048576">
    <cfRule type="duplicateValues" dxfId="24" priority="72"/>
  </conditionalFormatting>
  <pageMargins left="0.75" right="0.75" top="1" bottom="1" header="0.5" footer="0.5"/>
  <pageSetup paperSize="9" scale="55" orientation="portrait" r:id="rId1"/>
  <headerFooter alignWithMargins="0">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6"/>
  <sheetViews>
    <sheetView zoomScale="69" zoomScaleNormal="69" workbookViewId="0">
      <selection activeCell="D24" sqref="D24"/>
    </sheetView>
  </sheetViews>
  <sheetFormatPr defaultColWidth="9.28515625" defaultRowHeight="12.75" x14ac:dyDescent="0.2"/>
  <cols>
    <col min="1" max="1" width="9.5703125" style="22" bestFit="1" customWidth="1"/>
    <col min="2" max="2" width="32.28515625" style="2" customWidth="1"/>
    <col min="3" max="3" width="13.28515625" style="1" customWidth="1"/>
    <col min="4" max="4" width="16.5703125" style="1" bestFit="1" customWidth="1"/>
    <col min="5" max="5" width="18" style="22" customWidth="1"/>
    <col min="6" max="6" width="51.5703125" style="22" customWidth="1"/>
    <col min="7" max="7" width="36.85546875" style="22" customWidth="1"/>
    <col min="8" max="8" width="82.7109375" style="2" customWidth="1"/>
    <col min="9" max="9" width="23.5703125" style="22" customWidth="1"/>
    <col min="10" max="10" width="14.42578125" style="2" customWidth="1"/>
    <col min="11" max="11" width="15.28515625" style="2" customWidth="1"/>
    <col min="12" max="12" width="38.28515625" style="2" customWidth="1"/>
    <col min="13" max="13" width="24.42578125" style="2" customWidth="1"/>
    <col min="14" max="14" width="16.28515625" style="34" customWidth="1"/>
    <col min="15" max="15" width="11.28515625" style="2" customWidth="1"/>
    <col min="16" max="16" width="17.28515625" style="2" customWidth="1"/>
    <col min="17" max="17" width="38.7109375" style="2" customWidth="1"/>
    <col min="18" max="18" width="41" style="2" customWidth="1"/>
    <col min="19" max="19" width="20" style="2" bestFit="1" customWidth="1"/>
    <col min="20" max="20" width="18.7109375" style="2" customWidth="1"/>
    <col min="21" max="21" width="17.42578125" style="2" customWidth="1"/>
    <col min="22" max="22" width="22.28515625" style="2" customWidth="1"/>
    <col min="23" max="16384" width="9.28515625" style="2"/>
  </cols>
  <sheetData>
    <row r="1" spans="1:22" x14ac:dyDescent="0.2">
      <c r="B1" s="52" t="s">
        <v>0</v>
      </c>
      <c r="C1" s="261">
        <v>46173</v>
      </c>
      <c r="D1" s="262"/>
      <c r="E1" s="262"/>
      <c r="F1" s="263"/>
      <c r="H1" s="3"/>
      <c r="J1" s="10"/>
      <c r="K1" s="36"/>
      <c r="L1" s="36"/>
      <c r="M1" s="19"/>
      <c r="N1" s="18"/>
      <c r="O1" s="10"/>
    </row>
    <row r="2" spans="1:22" ht="18.75" customHeight="1" x14ac:dyDescent="0.2">
      <c r="B2" s="53" t="s">
        <v>1</v>
      </c>
      <c r="C2" s="279" t="s">
        <v>2</v>
      </c>
      <c r="D2" s="279"/>
      <c r="E2" s="279"/>
      <c r="F2" s="279"/>
      <c r="H2" s="3"/>
      <c r="J2" s="10"/>
      <c r="K2" s="36"/>
      <c r="L2" s="36"/>
      <c r="M2" s="27"/>
      <c r="N2" s="18"/>
      <c r="O2" s="10"/>
    </row>
    <row r="3" spans="1:22" ht="12" customHeight="1" x14ac:dyDescent="0.2">
      <c r="B3" s="54"/>
      <c r="C3" s="280" t="s">
        <v>3</v>
      </c>
      <c r="D3" s="280"/>
      <c r="E3" s="280"/>
      <c r="F3" s="280"/>
      <c r="H3" s="3"/>
      <c r="J3" s="10"/>
      <c r="K3" s="36"/>
      <c r="L3" s="36"/>
      <c r="M3" s="28"/>
      <c r="N3" s="31"/>
      <c r="O3" s="10"/>
    </row>
    <row r="4" spans="1:22" ht="12" customHeight="1" x14ac:dyDescent="0.2">
      <c r="B4" s="55"/>
      <c r="C4" s="281" t="s">
        <v>4</v>
      </c>
      <c r="D4" s="281"/>
      <c r="E4" s="281"/>
      <c r="F4" s="281"/>
      <c r="H4" s="3"/>
      <c r="J4" s="10"/>
      <c r="K4" s="36"/>
      <c r="L4" s="36"/>
      <c r="M4"/>
      <c r="N4" s="32"/>
      <c r="O4" s="10"/>
    </row>
    <row r="5" spans="1:22" ht="12" customHeight="1" x14ac:dyDescent="0.2">
      <c r="B5" s="56"/>
      <c r="C5" s="49" t="s">
        <v>5</v>
      </c>
      <c r="D5" s="49"/>
      <c r="E5" s="49"/>
      <c r="F5" s="49"/>
      <c r="H5" s="3"/>
      <c r="J5" s="10"/>
      <c r="K5"/>
      <c r="L5" s="36"/>
      <c r="M5" s="19"/>
      <c r="N5" s="18"/>
      <c r="O5" s="10"/>
    </row>
    <row r="6" spans="1:22" ht="12" customHeight="1" x14ac:dyDescent="0.2">
      <c r="B6" s="57"/>
      <c r="C6" s="50" t="s">
        <v>7</v>
      </c>
      <c r="D6" s="50"/>
      <c r="E6" s="50"/>
      <c r="F6" s="50"/>
      <c r="H6" s="3"/>
      <c r="J6" s="10"/>
      <c r="K6" s="36"/>
      <c r="L6" s="36"/>
      <c r="M6" s="27" t="s">
        <v>6</v>
      </c>
      <c r="N6" s="18"/>
      <c r="O6" s="10"/>
    </row>
    <row r="7" spans="1:22" ht="12" customHeight="1" x14ac:dyDescent="0.2">
      <c r="B7" s="58"/>
      <c r="C7" s="51" t="s">
        <v>9</v>
      </c>
      <c r="D7" s="51"/>
      <c r="E7" s="51"/>
      <c r="F7" s="51"/>
      <c r="H7" s="3"/>
      <c r="J7" s="10"/>
      <c r="K7" s="36"/>
      <c r="L7" s="36"/>
      <c r="M7" s="28" t="s">
        <v>8</v>
      </c>
      <c r="N7" s="31"/>
      <c r="O7" s="10"/>
    </row>
    <row r="8" spans="1:22" x14ac:dyDescent="0.2">
      <c r="B8" s="59"/>
      <c r="C8" s="282" t="s">
        <v>10</v>
      </c>
      <c r="D8" s="282"/>
      <c r="E8" s="282"/>
      <c r="F8" s="282"/>
      <c r="H8" s="3"/>
      <c r="J8" s="10"/>
      <c r="K8" s="36"/>
      <c r="L8" s="36"/>
      <c r="M8" s="19"/>
      <c r="N8" s="18"/>
      <c r="O8" s="10"/>
    </row>
    <row r="9" spans="1:22" ht="20.25" customHeight="1" x14ac:dyDescent="0.2">
      <c r="B9" s="60"/>
      <c r="C9" s="46" t="s">
        <v>196</v>
      </c>
      <c r="D9" s="46"/>
      <c r="E9" s="96"/>
      <c r="F9" s="114"/>
      <c r="H9" s="3"/>
      <c r="J9" s="10"/>
      <c r="K9" s="36"/>
      <c r="L9" s="36"/>
    </row>
    <row r="10" spans="1:22" ht="18.75" customHeight="1" x14ac:dyDescent="0.2">
      <c r="B10" s="61"/>
      <c r="C10" s="47" t="s">
        <v>198</v>
      </c>
      <c r="D10" s="47"/>
      <c r="E10" s="97"/>
      <c r="F10" s="115"/>
      <c r="H10" s="3"/>
      <c r="J10" s="10"/>
      <c r="K10" s="36"/>
      <c r="L10" s="36"/>
    </row>
    <row r="11" spans="1:22" ht="15.75" x14ac:dyDescent="0.2">
      <c r="B11" s="62"/>
      <c r="C11" s="48" t="s">
        <v>197</v>
      </c>
      <c r="D11" s="48"/>
      <c r="E11" s="98"/>
      <c r="F11" s="116"/>
      <c r="H11" s="3"/>
      <c r="J11" s="10"/>
      <c r="K11" s="36"/>
      <c r="L11" s="36"/>
      <c r="M11" s="27"/>
      <c r="N11" s="18"/>
      <c r="O11" s="10"/>
    </row>
    <row r="12" spans="1:22" ht="15.75" x14ac:dyDescent="0.2">
      <c r="B12" s="53"/>
      <c r="C12" s="276" t="s">
        <v>12</v>
      </c>
      <c r="D12" s="277"/>
      <c r="E12" s="277"/>
      <c r="F12" s="278"/>
      <c r="H12" s="3"/>
      <c r="J12" s="10"/>
      <c r="K12" s="36"/>
      <c r="L12" s="36"/>
      <c r="M12" s="28"/>
      <c r="N12" s="31"/>
      <c r="O12" s="10"/>
    </row>
    <row r="13" spans="1:22" x14ac:dyDescent="0.2">
      <c r="B13" s="63"/>
      <c r="C13" s="258" t="s">
        <v>13</v>
      </c>
      <c r="D13" s="259"/>
      <c r="E13" s="259"/>
      <c r="F13" s="260"/>
      <c r="H13" s="3"/>
      <c r="J13" s="10"/>
      <c r="K13" s="37"/>
      <c r="L13" s="37"/>
      <c r="M13" s="19"/>
      <c r="N13" s="18"/>
      <c r="O13" s="10"/>
    </row>
    <row r="14" spans="1:22" x14ac:dyDescent="0.2">
      <c r="B14" s="22"/>
      <c r="C14" s="22"/>
      <c r="D14" s="22"/>
      <c r="H14" s="3"/>
      <c r="J14" s="10"/>
      <c r="K14" s="37"/>
      <c r="L14" s="37"/>
      <c r="M14" s="19"/>
      <c r="N14" s="18"/>
      <c r="O14" s="10"/>
    </row>
    <row r="15" spans="1:22" ht="35.1" customHeight="1" x14ac:dyDescent="0.2">
      <c r="A15" s="5" t="s">
        <v>14</v>
      </c>
      <c r="B15" s="5" t="s">
        <v>50</v>
      </c>
      <c r="C15" s="5" t="s">
        <v>17</v>
      </c>
      <c r="D15" s="6" t="s">
        <v>18</v>
      </c>
      <c r="E15" s="5" t="s">
        <v>19</v>
      </c>
      <c r="F15" s="5" t="s">
        <v>20</v>
      </c>
      <c r="G15" s="5" t="s">
        <v>21</v>
      </c>
      <c r="H15" s="5" t="s">
        <v>22</v>
      </c>
      <c r="I15" s="5" t="s">
        <v>23</v>
      </c>
      <c r="J15" s="5" t="s">
        <v>24</v>
      </c>
      <c r="K15" s="5" t="s">
        <v>25</v>
      </c>
      <c r="L15" s="7" t="s">
        <v>26</v>
      </c>
      <c r="M15" s="7" t="s">
        <v>27</v>
      </c>
      <c r="N15" s="33" t="s">
        <v>28</v>
      </c>
      <c r="O15" s="5" t="s">
        <v>29</v>
      </c>
      <c r="P15" s="5" t="s">
        <v>30</v>
      </c>
      <c r="Q15" s="5" t="s">
        <v>31</v>
      </c>
      <c r="R15" s="5" t="s">
        <v>32</v>
      </c>
      <c r="S15" s="23" t="s">
        <v>34</v>
      </c>
      <c r="T15" s="23" t="s">
        <v>35</v>
      </c>
      <c r="U15" s="23" t="s">
        <v>36</v>
      </c>
      <c r="V15" s="23" t="s">
        <v>37</v>
      </c>
    </row>
    <row r="16" spans="1:22" x14ac:dyDescent="0.2">
      <c r="A16" s="250">
        <v>1</v>
      </c>
      <c r="B16" s="248" t="s">
        <v>2736</v>
      </c>
      <c r="C16" s="251" t="s">
        <v>2735</v>
      </c>
      <c r="D16" s="251" t="s">
        <v>49</v>
      </c>
      <c r="E16" s="250">
        <v>0.314</v>
      </c>
      <c r="F16" s="250">
        <v>20</v>
      </c>
      <c r="G16" s="250" t="s">
        <v>2734</v>
      </c>
      <c r="H16" s="250" t="s">
        <v>2733</v>
      </c>
      <c r="I16" s="250" t="s">
        <v>236</v>
      </c>
      <c r="J16" s="248">
        <v>27619200</v>
      </c>
      <c r="K16" s="248" t="s">
        <v>289</v>
      </c>
      <c r="L16" s="250" t="s">
        <v>48</v>
      </c>
      <c r="M16" s="248" t="s">
        <v>113</v>
      </c>
      <c r="N16" s="249" t="s">
        <v>2732</v>
      </c>
      <c r="O16" s="248" t="s">
        <v>52</v>
      </c>
      <c r="P16" s="248">
        <v>2028</v>
      </c>
      <c r="Q16" s="248" t="s">
        <v>41</v>
      </c>
      <c r="R16" s="248" t="s">
        <v>41</v>
      </c>
      <c r="S16" s="248"/>
      <c r="T16" s="248"/>
      <c r="U16" s="248"/>
      <c r="V16" s="248"/>
    </row>
  </sheetData>
  <mergeCells count="7">
    <mergeCell ref="C13:F13"/>
    <mergeCell ref="C12:F12"/>
    <mergeCell ref="C1:F1"/>
    <mergeCell ref="C2:F2"/>
    <mergeCell ref="C3:F3"/>
    <mergeCell ref="C4:F4"/>
    <mergeCell ref="C8:F8"/>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5"/>
  <sheetViews>
    <sheetView zoomScale="64" zoomScaleNormal="64" workbookViewId="0">
      <selection activeCell="E23" sqref="E23"/>
    </sheetView>
  </sheetViews>
  <sheetFormatPr defaultColWidth="9.28515625" defaultRowHeight="12.75" x14ac:dyDescent="0.2"/>
  <cols>
    <col min="1" max="1" width="9" style="22" bestFit="1" customWidth="1"/>
    <col min="2" max="2" width="36.5703125" style="2" customWidth="1"/>
    <col min="3" max="3" width="11.7109375" style="2" customWidth="1"/>
    <col min="4" max="4" width="11.5703125" style="22" customWidth="1"/>
    <col min="5" max="5" width="17.42578125" style="2" customWidth="1"/>
    <col min="6" max="6" width="8.28515625" style="2" customWidth="1"/>
    <col min="7" max="7" width="62.42578125" style="2" customWidth="1"/>
    <col min="8" max="8" width="62" style="2" bestFit="1" customWidth="1"/>
    <col min="9" max="9" width="28.5703125" style="2" bestFit="1" customWidth="1"/>
    <col min="10" max="10" width="18" style="2" customWidth="1"/>
    <col min="11" max="11" width="22.28515625" style="34" customWidth="1"/>
    <col min="12" max="12" width="14" style="2" bestFit="1" customWidth="1"/>
    <col min="13" max="13" width="23.42578125" style="2" customWidth="1"/>
    <col min="14" max="14" width="20" style="34" customWidth="1"/>
    <col min="15" max="15" width="16.28515625" style="2" customWidth="1"/>
    <col min="16" max="16" width="32.5703125" style="40" customWidth="1"/>
    <col min="17" max="17" width="46.28515625" style="2" customWidth="1"/>
    <col min="18" max="19" width="39" style="2" customWidth="1"/>
    <col min="20" max="20" width="15" style="2" customWidth="1"/>
    <col min="21" max="21" width="13.28515625" style="2" customWidth="1"/>
    <col min="22" max="22" width="15.7109375" style="2" customWidth="1"/>
    <col min="23" max="23" width="40.140625" style="2" customWidth="1"/>
    <col min="24" max="16384" width="9.28515625" style="2"/>
  </cols>
  <sheetData>
    <row r="1" spans="1:23" x14ac:dyDescent="0.2">
      <c r="B1" s="52" t="s">
        <v>0</v>
      </c>
      <c r="C1" s="261">
        <v>46173</v>
      </c>
      <c r="D1" s="262"/>
      <c r="E1" s="262"/>
      <c r="F1" s="262"/>
      <c r="G1" s="263"/>
      <c r="H1" s="3"/>
      <c r="J1" s="10"/>
      <c r="K1" s="36"/>
      <c r="L1" s="36"/>
      <c r="M1" s="19"/>
      <c r="N1" s="18"/>
      <c r="O1" s="10"/>
    </row>
    <row r="2" spans="1:23" ht="25.5" customHeight="1" x14ac:dyDescent="0.2">
      <c r="B2" s="53" t="s">
        <v>1</v>
      </c>
      <c r="C2" s="264" t="s">
        <v>2</v>
      </c>
      <c r="D2" s="265"/>
      <c r="E2" s="265"/>
      <c r="F2" s="265"/>
      <c r="G2" s="266"/>
      <c r="H2" s="3"/>
      <c r="J2" s="10"/>
      <c r="K2" s="36"/>
      <c r="L2" s="36"/>
      <c r="M2" s="27"/>
      <c r="N2" s="18"/>
      <c r="O2" s="10"/>
    </row>
    <row r="3" spans="1:23" ht="15.75" x14ac:dyDescent="0.2">
      <c r="B3" s="54"/>
      <c r="C3" s="267" t="s">
        <v>3</v>
      </c>
      <c r="D3" s="268"/>
      <c r="E3" s="268"/>
      <c r="F3" s="268"/>
      <c r="G3" s="269"/>
      <c r="H3" s="3"/>
      <c r="J3" s="10"/>
      <c r="K3" s="36"/>
      <c r="L3" s="36"/>
      <c r="M3" s="28"/>
      <c r="N3" s="31"/>
      <c r="O3" s="10"/>
    </row>
    <row r="4" spans="1:23" x14ac:dyDescent="0.2">
      <c r="B4" s="55"/>
      <c r="C4" s="65" t="s">
        <v>4</v>
      </c>
      <c r="D4" s="65"/>
      <c r="E4" s="65"/>
      <c r="F4" s="65"/>
      <c r="G4" s="65"/>
      <c r="H4" s="3"/>
      <c r="J4" s="10"/>
      <c r="K4" s="36"/>
      <c r="L4" s="36"/>
      <c r="M4"/>
      <c r="N4" s="32"/>
      <c r="O4" s="10"/>
    </row>
    <row r="5" spans="1:23" x14ac:dyDescent="0.2">
      <c r="B5" s="56"/>
      <c r="C5" s="286" t="s">
        <v>5</v>
      </c>
      <c r="D5" s="287"/>
      <c r="E5" s="287"/>
      <c r="F5" s="287"/>
      <c r="G5" s="288"/>
      <c r="H5" s="3"/>
      <c r="J5" s="10"/>
      <c r="K5" s="36"/>
      <c r="L5" s="36"/>
      <c r="M5" s="19"/>
      <c r="N5" s="18"/>
      <c r="O5" s="10"/>
    </row>
    <row r="6" spans="1:23" x14ac:dyDescent="0.2">
      <c r="B6" s="57"/>
      <c r="C6" s="50" t="s">
        <v>7</v>
      </c>
      <c r="D6" s="50"/>
      <c r="E6" s="50"/>
      <c r="F6" s="50"/>
      <c r="G6" s="50"/>
      <c r="H6" s="3"/>
      <c r="J6" s="10"/>
      <c r="K6" s="36"/>
      <c r="L6" s="36"/>
      <c r="M6" s="19"/>
      <c r="N6" s="18"/>
      <c r="O6" s="10"/>
    </row>
    <row r="7" spans="1:23" ht="15.75" x14ac:dyDescent="0.2">
      <c r="B7" s="58"/>
      <c r="C7" s="289" t="s">
        <v>9</v>
      </c>
      <c r="D7" s="290"/>
      <c r="E7" s="290"/>
      <c r="F7" s="290"/>
      <c r="G7" s="291"/>
      <c r="H7" s="3"/>
      <c r="J7"/>
      <c r="K7" s="36"/>
      <c r="L7" s="36"/>
      <c r="M7" s="27"/>
      <c r="N7" s="18"/>
      <c r="O7" s="10"/>
    </row>
    <row r="8" spans="1:23" ht="15.75" x14ac:dyDescent="0.2">
      <c r="B8" s="59"/>
      <c r="C8" s="273" t="s">
        <v>10</v>
      </c>
      <c r="D8" s="274"/>
      <c r="E8" s="274"/>
      <c r="F8" s="274"/>
      <c r="G8" s="275"/>
      <c r="H8" s="3"/>
      <c r="J8" s="10"/>
      <c r="K8" s="36"/>
      <c r="L8" s="36"/>
      <c r="M8" s="27" t="s">
        <v>6</v>
      </c>
      <c r="N8" s="18"/>
      <c r="O8" s="10"/>
    </row>
    <row r="9" spans="1:23" ht="15.75" x14ac:dyDescent="0.2">
      <c r="B9" s="60"/>
      <c r="C9" s="46" t="s">
        <v>196</v>
      </c>
      <c r="D9" s="46"/>
      <c r="E9" s="96"/>
      <c r="F9" s="114"/>
      <c r="G9" s="141"/>
      <c r="H9" s="3"/>
      <c r="J9" s="10"/>
      <c r="K9" s="36"/>
      <c r="L9" s="36"/>
      <c r="M9" s="28" t="s">
        <v>8</v>
      </c>
      <c r="N9" s="31"/>
      <c r="O9" s="10"/>
    </row>
    <row r="10" spans="1:23" ht="15.75" x14ac:dyDescent="0.2">
      <c r="B10" s="61"/>
      <c r="C10" s="47" t="s">
        <v>198</v>
      </c>
      <c r="D10" s="47"/>
      <c r="E10" s="97"/>
      <c r="F10" s="115"/>
      <c r="G10" s="142"/>
      <c r="H10" s="3"/>
      <c r="J10" s="10"/>
      <c r="K10" s="36"/>
      <c r="L10" s="36"/>
      <c r="M10" s="27"/>
      <c r="N10" s="18"/>
      <c r="O10" s="10"/>
    </row>
    <row r="11" spans="1:23" ht="15.75" x14ac:dyDescent="0.2">
      <c r="B11" s="62"/>
      <c r="C11" s="48" t="s">
        <v>197</v>
      </c>
      <c r="D11" s="48"/>
      <c r="E11" s="98"/>
      <c r="F11" s="116"/>
      <c r="G11" s="143"/>
      <c r="H11" s="3"/>
      <c r="J11" s="10"/>
      <c r="K11" s="36"/>
      <c r="L11" s="36"/>
      <c r="M11" s="27"/>
      <c r="N11" s="18"/>
      <c r="O11" s="10"/>
    </row>
    <row r="12" spans="1:23" ht="15.75" x14ac:dyDescent="0.2">
      <c r="B12" s="53"/>
      <c r="C12" s="283" t="s">
        <v>12</v>
      </c>
      <c r="D12" s="284"/>
      <c r="E12" s="284"/>
      <c r="F12" s="284"/>
      <c r="G12" s="285"/>
      <c r="H12" s="3"/>
      <c r="J12" s="10"/>
      <c r="K12" s="36"/>
      <c r="L12" s="36"/>
      <c r="M12" s="28"/>
      <c r="N12" s="31"/>
      <c r="O12" s="10"/>
    </row>
    <row r="13" spans="1:23" x14ac:dyDescent="0.2">
      <c r="B13" s="63"/>
      <c r="C13" s="258" t="s">
        <v>13</v>
      </c>
      <c r="D13" s="259"/>
      <c r="E13" s="259"/>
      <c r="F13" s="259"/>
      <c r="G13" s="260"/>
      <c r="H13" s="3"/>
      <c r="J13" s="10"/>
      <c r="K13" s="37"/>
      <c r="L13" s="37"/>
      <c r="M13" s="19"/>
      <c r="N13" s="18"/>
      <c r="O13" s="10"/>
    </row>
    <row r="14" spans="1:23" x14ac:dyDescent="0.2">
      <c r="D14" s="2"/>
      <c r="H14" s="3"/>
      <c r="J14" s="10"/>
      <c r="K14" s="37"/>
      <c r="L14" s="37"/>
      <c r="M14" s="19"/>
      <c r="N14" s="18"/>
      <c r="O14" s="10"/>
    </row>
    <row r="15" spans="1:23" ht="35.1" customHeight="1" x14ac:dyDescent="0.2">
      <c r="A15" s="5" t="s">
        <v>14</v>
      </c>
      <c r="B15" s="5" t="s">
        <v>50</v>
      </c>
      <c r="C15" s="5" t="s">
        <v>17</v>
      </c>
      <c r="D15" s="6" t="s">
        <v>18</v>
      </c>
      <c r="E15" s="5" t="s">
        <v>19</v>
      </c>
      <c r="F15" s="5" t="s">
        <v>20</v>
      </c>
      <c r="G15" s="5" t="s">
        <v>21</v>
      </c>
      <c r="H15" s="5" t="s">
        <v>22</v>
      </c>
      <c r="I15" s="5" t="s">
        <v>23</v>
      </c>
      <c r="J15" s="5" t="s">
        <v>24</v>
      </c>
      <c r="K15" s="35" t="s">
        <v>25</v>
      </c>
      <c r="L15" s="7" t="s">
        <v>26</v>
      </c>
      <c r="M15" s="7" t="s">
        <v>27</v>
      </c>
      <c r="N15" s="33" t="s">
        <v>28</v>
      </c>
      <c r="O15" s="5" t="s">
        <v>29</v>
      </c>
      <c r="P15" s="41" t="s">
        <v>30</v>
      </c>
      <c r="Q15" s="5" t="s">
        <v>31</v>
      </c>
      <c r="R15" s="5" t="s">
        <v>32</v>
      </c>
      <c r="S15" s="5" t="s">
        <v>33</v>
      </c>
      <c r="T15" s="23" t="s">
        <v>34</v>
      </c>
      <c r="U15" s="23" t="s">
        <v>35</v>
      </c>
      <c r="V15" s="23" t="s">
        <v>36</v>
      </c>
      <c r="W15" s="23" t="s">
        <v>37</v>
      </c>
    </row>
  </sheetData>
  <autoFilter ref="A15:W15" xr:uid="{00000000-0009-0000-0000-000002000000}"/>
  <mergeCells count="8">
    <mergeCell ref="C1:G1"/>
    <mergeCell ref="C8:G8"/>
    <mergeCell ref="C12:G12"/>
    <mergeCell ref="C13:G13"/>
    <mergeCell ref="C2:G2"/>
    <mergeCell ref="C3:G3"/>
    <mergeCell ref="C5:G5"/>
    <mergeCell ref="C7:G7"/>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8"/>
  <sheetViews>
    <sheetView zoomScale="74" zoomScaleNormal="74" workbookViewId="0">
      <selection activeCell="B22" sqref="B22"/>
    </sheetView>
  </sheetViews>
  <sheetFormatPr defaultColWidth="9.28515625" defaultRowHeight="30" customHeight="1" x14ac:dyDescent="0.2"/>
  <cols>
    <col min="1" max="1" width="9.28515625" style="22"/>
    <col min="2" max="2" width="57.7109375" style="1" customWidth="1"/>
    <col min="3" max="3" width="16" style="22" customWidth="1"/>
    <col min="4" max="4" width="17.28515625" style="2" customWidth="1"/>
    <col min="5" max="5" width="13.28515625" style="22" customWidth="1"/>
    <col min="6" max="6" width="40" style="2" customWidth="1"/>
    <col min="7" max="7" width="25.5703125" style="2" customWidth="1"/>
    <col min="8" max="8" width="70.5703125" style="2" customWidth="1"/>
    <col min="9" max="9" width="29.42578125" style="2" customWidth="1"/>
    <col min="10" max="10" width="10.5703125" style="2" customWidth="1"/>
    <col min="11" max="11" width="23.5703125" style="1" bestFit="1" customWidth="1"/>
    <col min="12" max="12" width="22" style="2" customWidth="1"/>
    <col min="13" max="13" width="42.42578125" style="2" customWidth="1"/>
    <col min="14" max="14" width="11.5703125" style="2" bestFit="1" customWidth="1"/>
    <col min="15" max="15" width="18.7109375" style="1" customWidth="1"/>
    <col min="16" max="16" width="25" style="22" customWidth="1"/>
    <col min="17" max="17" width="29.28515625" style="2" customWidth="1"/>
    <col min="18" max="18" width="25.5703125" style="2" customWidth="1"/>
    <col min="19" max="19" width="12.28515625" style="2" bestFit="1" customWidth="1"/>
    <col min="20" max="20" width="17.28515625" style="2" customWidth="1"/>
    <col min="21" max="21" width="20.7109375" style="2" customWidth="1"/>
    <col min="22" max="22" width="17.5703125" style="2" customWidth="1"/>
    <col min="23" max="16384" width="9.28515625" style="2"/>
  </cols>
  <sheetData>
    <row r="1" spans="1:22" ht="18" customHeight="1" x14ac:dyDescent="0.2">
      <c r="B1" s="52" t="s">
        <v>0</v>
      </c>
      <c r="C1" s="261">
        <v>46173</v>
      </c>
      <c r="D1" s="262"/>
      <c r="E1" s="262"/>
      <c r="F1" s="263"/>
      <c r="H1" s="3"/>
      <c r="J1" s="10"/>
      <c r="K1" s="36"/>
      <c r="L1" s="36"/>
      <c r="M1" s="19"/>
      <c r="N1" s="18"/>
      <c r="O1" s="10"/>
    </row>
    <row r="2" spans="1:22" ht="12.75" customHeight="1" x14ac:dyDescent="0.2">
      <c r="B2" s="53" t="s">
        <v>1</v>
      </c>
      <c r="C2" s="264" t="s">
        <v>2</v>
      </c>
      <c r="D2" s="265"/>
      <c r="E2" s="265"/>
      <c r="F2" s="266"/>
      <c r="H2" s="3"/>
      <c r="J2" s="10"/>
      <c r="K2" s="36"/>
      <c r="L2" s="36"/>
      <c r="M2" s="27"/>
      <c r="N2" s="18"/>
      <c r="O2" s="10"/>
    </row>
    <row r="3" spans="1:22" ht="15.75" customHeight="1" x14ac:dyDescent="0.2">
      <c r="B3" s="54"/>
      <c r="C3" s="267" t="s">
        <v>3</v>
      </c>
      <c r="D3" s="268"/>
      <c r="E3" s="268"/>
      <c r="F3" s="269"/>
      <c r="H3" s="3"/>
      <c r="J3" s="10"/>
      <c r="K3" s="36"/>
      <c r="L3" s="36"/>
      <c r="M3" s="28"/>
      <c r="N3" s="25"/>
      <c r="O3" s="10"/>
    </row>
    <row r="4" spans="1:22" ht="15.75" customHeight="1" x14ac:dyDescent="0.2">
      <c r="B4" s="55"/>
      <c r="C4" s="270" t="s">
        <v>4</v>
      </c>
      <c r="D4" s="271"/>
      <c r="E4" s="271"/>
      <c r="F4" s="272"/>
      <c r="H4" s="3"/>
      <c r="J4" s="10"/>
      <c r="K4" s="36"/>
      <c r="L4" s="36"/>
      <c r="M4"/>
      <c r="N4" s="26"/>
      <c r="O4" s="10"/>
    </row>
    <row r="5" spans="1:22" ht="16.5" customHeight="1" x14ac:dyDescent="0.2">
      <c r="B5" s="56"/>
      <c r="C5" s="49" t="s">
        <v>5</v>
      </c>
      <c r="D5" s="49"/>
      <c r="E5" s="110"/>
      <c r="F5" s="49"/>
      <c r="H5" s="3"/>
      <c r="J5" s="10"/>
      <c r="K5" s="36"/>
      <c r="L5" s="36"/>
      <c r="M5" s="19"/>
      <c r="N5" s="18"/>
      <c r="O5" s="10"/>
    </row>
    <row r="6" spans="1:22" ht="18" customHeight="1" x14ac:dyDescent="0.2">
      <c r="B6" s="57"/>
      <c r="C6" s="50" t="s">
        <v>7</v>
      </c>
      <c r="D6" s="50"/>
      <c r="E6" s="111"/>
      <c r="F6" s="50"/>
      <c r="H6" s="3"/>
      <c r="J6" s="10"/>
      <c r="K6" s="36"/>
      <c r="L6" s="36"/>
      <c r="M6" s="19"/>
      <c r="N6" s="18"/>
      <c r="O6" s="10"/>
    </row>
    <row r="7" spans="1:22" ht="20.25" customHeight="1" x14ac:dyDescent="0.2">
      <c r="B7" s="58"/>
      <c r="C7" s="51" t="s">
        <v>9</v>
      </c>
      <c r="D7" s="51"/>
      <c r="E7" s="112"/>
      <c r="F7" s="51"/>
      <c r="H7" s="3"/>
      <c r="J7" s="10"/>
      <c r="K7" s="36"/>
      <c r="L7" s="36"/>
      <c r="M7" s="27" t="s">
        <v>6</v>
      </c>
      <c r="N7" s="18"/>
      <c r="O7" s="10"/>
    </row>
    <row r="8" spans="1:22" ht="19.5" customHeight="1" x14ac:dyDescent="0.2">
      <c r="B8" s="59"/>
      <c r="C8" s="273" t="s">
        <v>10</v>
      </c>
      <c r="D8" s="274"/>
      <c r="E8" s="274"/>
      <c r="F8" s="275"/>
      <c r="H8" s="3"/>
      <c r="J8" s="10"/>
      <c r="K8"/>
      <c r="L8" s="36"/>
      <c r="M8" s="28" t="s">
        <v>8</v>
      </c>
      <c r="N8" s="25"/>
      <c r="O8" s="10"/>
    </row>
    <row r="9" spans="1:22" ht="18.75" customHeight="1" x14ac:dyDescent="0.2">
      <c r="B9" s="60"/>
      <c r="C9" s="46" t="s">
        <v>196</v>
      </c>
      <c r="D9" s="46"/>
      <c r="E9" s="114"/>
      <c r="F9" s="114"/>
      <c r="H9" s="3"/>
      <c r="J9" s="10"/>
      <c r="K9" s="36"/>
      <c r="L9" s="36"/>
      <c r="M9" s="19"/>
      <c r="N9" s="18"/>
      <c r="O9" s="10"/>
    </row>
    <row r="10" spans="1:22" ht="18" customHeight="1" x14ac:dyDescent="0.2">
      <c r="B10" s="61"/>
      <c r="C10" s="47" t="s">
        <v>198</v>
      </c>
      <c r="D10" s="47"/>
      <c r="E10" s="115"/>
      <c r="F10" s="115"/>
      <c r="H10" s="3"/>
      <c r="J10" s="10"/>
      <c r="K10" s="36"/>
      <c r="L10" s="36"/>
      <c r="M10" s="27"/>
      <c r="N10" s="18"/>
      <c r="O10" s="10"/>
    </row>
    <row r="11" spans="1:22" ht="18" customHeight="1" x14ac:dyDescent="0.2">
      <c r="B11" s="62"/>
      <c r="C11" s="48" t="s">
        <v>197</v>
      </c>
      <c r="D11" s="48"/>
      <c r="E11" s="116"/>
      <c r="F11" s="116"/>
      <c r="H11" s="3"/>
      <c r="J11" s="10"/>
      <c r="K11" s="36"/>
      <c r="L11" s="36"/>
      <c r="M11" s="27"/>
      <c r="N11" s="18"/>
      <c r="O11" s="10"/>
    </row>
    <row r="12" spans="1:22" ht="19.5" customHeight="1" x14ac:dyDescent="0.2">
      <c r="B12" s="53"/>
      <c r="C12" s="276" t="s">
        <v>12</v>
      </c>
      <c r="D12" s="277"/>
      <c r="E12" s="277"/>
      <c r="F12" s="278"/>
      <c r="H12" s="3"/>
      <c r="J12" s="10"/>
      <c r="K12" s="36"/>
      <c r="L12" s="36"/>
      <c r="M12" s="28"/>
      <c r="N12" s="25"/>
      <c r="O12" s="10"/>
    </row>
    <row r="13" spans="1:22" ht="19.5" customHeight="1" x14ac:dyDescent="0.2">
      <c r="B13" s="63"/>
      <c r="C13" s="258" t="s">
        <v>13</v>
      </c>
      <c r="D13" s="259"/>
      <c r="E13" s="259"/>
      <c r="F13" s="260"/>
      <c r="H13" s="3"/>
      <c r="J13" s="10"/>
      <c r="K13" s="37"/>
      <c r="L13" s="37"/>
      <c r="M13" s="19"/>
      <c r="N13" s="18"/>
      <c r="O13" s="10"/>
    </row>
    <row r="14" spans="1:22" ht="30" customHeight="1" x14ac:dyDescent="0.2">
      <c r="B14" s="2"/>
      <c r="C14" s="2"/>
      <c r="H14" s="3"/>
      <c r="J14" s="10"/>
      <c r="K14" s="37"/>
      <c r="L14" s="37"/>
      <c r="M14" s="19"/>
      <c r="N14" s="18"/>
      <c r="O14" s="10"/>
    </row>
    <row r="15" spans="1:22" ht="30" customHeight="1" x14ac:dyDescent="0.2">
      <c r="A15" s="147" t="s">
        <v>54</v>
      </c>
      <c r="B15" s="147" t="s">
        <v>50</v>
      </c>
      <c r="C15" s="147" t="s">
        <v>17</v>
      </c>
      <c r="D15" s="151" t="s">
        <v>18</v>
      </c>
      <c r="E15" s="147" t="s">
        <v>19</v>
      </c>
      <c r="F15" s="147" t="s">
        <v>20</v>
      </c>
      <c r="G15" s="147" t="s">
        <v>21</v>
      </c>
      <c r="H15" s="147" t="s">
        <v>22</v>
      </c>
      <c r="I15" s="147" t="s">
        <v>23</v>
      </c>
      <c r="J15" s="147" t="s">
        <v>24</v>
      </c>
      <c r="K15" s="147" t="s">
        <v>25</v>
      </c>
      <c r="L15" s="152" t="s">
        <v>26</v>
      </c>
      <c r="M15" s="152" t="s">
        <v>27</v>
      </c>
      <c r="N15" s="152" t="s">
        <v>28</v>
      </c>
      <c r="O15" s="147" t="s">
        <v>29</v>
      </c>
      <c r="P15" s="147" t="s">
        <v>30</v>
      </c>
      <c r="Q15" s="147" t="s">
        <v>31</v>
      </c>
      <c r="R15" s="147" t="s">
        <v>32</v>
      </c>
      <c r="S15" s="148" t="s">
        <v>34</v>
      </c>
      <c r="T15" s="148" t="s">
        <v>35</v>
      </c>
      <c r="U15" s="148" t="s">
        <v>36</v>
      </c>
      <c r="V15" s="148" t="s">
        <v>37</v>
      </c>
    </row>
    <row r="16" spans="1:22" ht="30" customHeight="1" x14ac:dyDescent="0.2">
      <c r="A16" s="252">
        <v>1</v>
      </c>
      <c r="B16" s="254" t="s">
        <v>2938</v>
      </c>
      <c r="C16" s="254" t="s">
        <v>163</v>
      </c>
      <c r="D16" s="253" t="s">
        <v>63</v>
      </c>
      <c r="E16" s="252">
        <v>4.99</v>
      </c>
      <c r="F16" s="252" t="s">
        <v>67</v>
      </c>
      <c r="G16" s="254" t="s">
        <v>2939</v>
      </c>
      <c r="H16" s="254" t="s">
        <v>2940</v>
      </c>
      <c r="I16" s="254" t="s">
        <v>183</v>
      </c>
      <c r="J16" s="254" t="s">
        <v>2941</v>
      </c>
      <c r="K16" s="255">
        <v>46160</v>
      </c>
      <c r="L16" s="256" t="s">
        <v>48</v>
      </c>
      <c r="M16" s="256" t="s">
        <v>1012</v>
      </c>
      <c r="N16" s="257">
        <v>46525</v>
      </c>
      <c r="O16" s="254" t="s">
        <v>46</v>
      </c>
      <c r="P16" s="254">
        <v>2027</v>
      </c>
      <c r="Q16" s="254" t="s">
        <v>41</v>
      </c>
      <c r="R16" s="254" t="s">
        <v>41</v>
      </c>
      <c r="S16" s="254"/>
      <c r="T16" s="254"/>
      <c r="U16" s="254"/>
      <c r="V16" s="254"/>
    </row>
    <row r="17" spans="1:22" s="10" customFormat="1" ht="30" customHeight="1" x14ac:dyDescent="0.2">
      <c r="A17" s="171">
        <v>2</v>
      </c>
      <c r="B17" s="150" t="s">
        <v>865</v>
      </c>
      <c r="C17" s="150" t="s">
        <v>163</v>
      </c>
      <c r="D17" s="150" t="s">
        <v>39</v>
      </c>
      <c r="E17" s="138">
        <v>10</v>
      </c>
      <c r="F17" s="138">
        <v>110</v>
      </c>
      <c r="G17" s="150" t="s">
        <v>866</v>
      </c>
      <c r="H17" s="150" t="s">
        <v>867</v>
      </c>
      <c r="I17" s="150" t="s">
        <v>183</v>
      </c>
      <c r="J17" s="138">
        <v>24754702</v>
      </c>
      <c r="K17" s="156">
        <v>45904</v>
      </c>
      <c r="L17" s="150" t="s">
        <v>868</v>
      </c>
      <c r="M17" s="150" t="s">
        <v>292</v>
      </c>
      <c r="N17" s="156">
        <v>46269</v>
      </c>
      <c r="O17" s="149" t="s">
        <v>46</v>
      </c>
      <c r="P17" s="149">
        <v>2026</v>
      </c>
      <c r="Q17" s="149" t="s">
        <v>41</v>
      </c>
      <c r="R17" s="149" t="s">
        <v>41</v>
      </c>
      <c r="S17" s="149" t="s">
        <v>41</v>
      </c>
      <c r="T17" s="149"/>
      <c r="U17" s="149"/>
      <c r="V17" s="153" t="s">
        <v>2309</v>
      </c>
    </row>
    <row r="18" spans="1:22" s="10" customFormat="1" ht="30" customHeight="1" x14ac:dyDescent="0.2">
      <c r="A18" s="171">
        <v>3</v>
      </c>
      <c r="B18" s="150" t="s">
        <v>2045</v>
      </c>
      <c r="C18" s="150" t="s">
        <v>163</v>
      </c>
      <c r="D18" s="150" t="s">
        <v>39</v>
      </c>
      <c r="E18" s="186">
        <v>77800</v>
      </c>
      <c r="F18" s="138" t="s">
        <v>299</v>
      </c>
      <c r="G18" s="150" t="s">
        <v>2046</v>
      </c>
      <c r="H18" s="150" t="s">
        <v>2047</v>
      </c>
      <c r="I18" s="150" t="s">
        <v>183</v>
      </c>
      <c r="J18" s="138">
        <v>29746906</v>
      </c>
      <c r="K18" s="156">
        <v>46105</v>
      </c>
      <c r="L18" s="150" t="s">
        <v>48</v>
      </c>
      <c r="M18" s="150" t="s">
        <v>1012</v>
      </c>
      <c r="N18" s="156">
        <v>46470</v>
      </c>
      <c r="O18" s="149" t="s">
        <v>46</v>
      </c>
      <c r="P18" s="149">
        <v>2027</v>
      </c>
      <c r="Q18" s="149" t="s">
        <v>41</v>
      </c>
      <c r="R18" s="149" t="s">
        <v>41</v>
      </c>
      <c r="S18" s="149" t="s">
        <v>41</v>
      </c>
      <c r="T18" s="149"/>
      <c r="U18" s="149"/>
      <c r="V18" s="153" t="s">
        <v>2310</v>
      </c>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zoomScale="80" zoomScaleNormal="80" workbookViewId="0">
      <selection activeCell="D21" sqref="D21"/>
    </sheetView>
  </sheetViews>
  <sheetFormatPr defaultColWidth="9.28515625" defaultRowHeight="12.75" x14ac:dyDescent="0.2"/>
  <cols>
    <col min="1" max="1" width="9.28515625" style="17" bestFit="1" customWidth="1"/>
    <col min="2" max="2" width="22.7109375" style="2" customWidth="1"/>
    <col min="3" max="3" width="16.7109375" style="2" customWidth="1"/>
    <col min="4" max="4" width="12.42578125" style="2" bestFit="1" customWidth="1"/>
    <col min="5" max="5" width="14.5703125" style="2" customWidth="1"/>
    <col min="6" max="6" width="57.140625" style="2" customWidth="1"/>
    <col min="7" max="7" width="19.7109375" style="2" customWidth="1"/>
    <col min="8" max="8" width="53.7109375" style="2" customWidth="1"/>
    <col min="9" max="9" width="19.42578125" style="2" customWidth="1"/>
    <col min="10" max="10" width="13" style="2" customWidth="1"/>
    <col min="11" max="11" width="11.28515625" style="2" customWidth="1"/>
    <col min="12" max="12" width="18.28515625" style="2" customWidth="1"/>
    <col min="13" max="13" width="13.42578125" style="2" customWidth="1"/>
    <col min="14" max="14" width="12.28515625" style="2" customWidth="1"/>
    <col min="15" max="15" width="11.7109375" style="2" bestFit="1" customWidth="1"/>
    <col min="16" max="16" width="17.7109375" style="2" customWidth="1"/>
    <col min="17" max="17" width="48.28515625" style="2" customWidth="1"/>
    <col min="18" max="18" width="42.42578125" style="2" customWidth="1"/>
    <col min="19" max="19" width="44.28515625" style="2" bestFit="1" customWidth="1"/>
    <col min="20" max="20" width="9.28515625" style="2"/>
    <col min="21" max="21" width="11.5703125" style="2" customWidth="1"/>
    <col min="22" max="22" width="13" style="2" customWidth="1"/>
    <col min="23" max="16384" width="9.28515625" style="2"/>
  </cols>
  <sheetData>
    <row r="1" spans="1:23" x14ac:dyDescent="0.2">
      <c r="A1" s="22"/>
      <c r="B1" s="52" t="s">
        <v>0</v>
      </c>
      <c r="C1" s="261">
        <v>46173</v>
      </c>
      <c r="D1" s="262"/>
      <c r="E1" s="262"/>
      <c r="F1" s="263"/>
      <c r="H1" s="3"/>
      <c r="J1" s="10"/>
      <c r="K1" s="36"/>
      <c r="L1" s="36"/>
      <c r="M1" s="19"/>
      <c r="N1" s="18"/>
      <c r="O1" s="10"/>
    </row>
    <row r="2" spans="1:23" ht="15.75" x14ac:dyDescent="0.2">
      <c r="A2" s="22"/>
      <c r="B2" s="53" t="s">
        <v>1</v>
      </c>
      <c r="C2" s="279" t="s">
        <v>2</v>
      </c>
      <c r="D2" s="279"/>
      <c r="E2" s="279"/>
      <c r="F2" s="279"/>
      <c r="H2" s="3"/>
      <c r="J2" s="10"/>
      <c r="K2" s="36"/>
      <c r="L2" s="36"/>
      <c r="M2" s="27"/>
      <c r="N2" s="18"/>
      <c r="O2" s="10"/>
    </row>
    <row r="3" spans="1:23" ht="12" customHeight="1" x14ac:dyDescent="0.2">
      <c r="A3" s="22"/>
      <c r="B3" s="54"/>
      <c r="C3" s="280" t="s">
        <v>3</v>
      </c>
      <c r="D3" s="280"/>
      <c r="E3" s="280"/>
      <c r="F3" s="280"/>
      <c r="H3" s="3"/>
      <c r="J3" s="10"/>
      <c r="K3" s="36"/>
      <c r="L3" s="36"/>
      <c r="M3" s="28"/>
      <c r="N3" s="25"/>
      <c r="O3" s="10"/>
    </row>
    <row r="4" spans="1:23" ht="12" customHeight="1" x14ac:dyDescent="0.2">
      <c r="A4" s="22"/>
      <c r="B4" s="55"/>
      <c r="C4" s="281" t="s">
        <v>4</v>
      </c>
      <c r="D4" s="281"/>
      <c r="E4" s="281"/>
      <c r="F4" s="281"/>
      <c r="H4" s="3"/>
      <c r="J4" s="10"/>
      <c r="K4" s="36"/>
      <c r="L4" s="36"/>
      <c r="M4"/>
      <c r="N4" s="26"/>
      <c r="O4" s="10"/>
    </row>
    <row r="5" spans="1:23" ht="12" customHeight="1" x14ac:dyDescent="0.2">
      <c r="A5" s="22"/>
      <c r="B5" s="56"/>
      <c r="C5" s="49" t="s">
        <v>5</v>
      </c>
      <c r="D5" s="49"/>
      <c r="E5" s="49"/>
      <c r="F5" s="49"/>
      <c r="H5" s="3"/>
      <c r="J5" s="10"/>
      <c r="K5" s="36"/>
      <c r="L5" s="36"/>
      <c r="M5" s="19"/>
      <c r="N5" s="18"/>
      <c r="O5" s="10"/>
    </row>
    <row r="6" spans="1:23" ht="12" customHeight="1" x14ac:dyDescent="0.2">
      <c r="A6" s="22"/>
      <c r="B6" s="57"/>
      <c r="C6" s="50" t="s">
        <v>7</v>
      </c>
      <c r="D6" s="50"/>
      <c r="E6" s="50"/>
      <c r="F6" s="50"/>
      <c r="G6" s="34"/>
      <c r="H6" s="3"/>
      <c r="J6" s="10"/>
      <c r="K6" s="36"/>
      <c r="L6" s="36"/>
      <c r="M6" s="19"/>
      <c r="N6" s="18"/>
      <c r="O6" s="10"/>
    </row>
    <row r="7" spans="1:23" ht="12" customHeight="1" x14ac:dyDescent="0.2">
      <c r="A7" s="22"/>
      <c r="B7" s="58"/>
      <c r="C7" s="51" t="s">
        <v>9</v>
      </c>
      <c r="D7" s="51"/>
      <c r="E7" s="51"/>
      <c r="F7" s="51"/>
      <c r="H7" s="3"/>
      <c r="J7" s="10"/>
      <c r="K7" s="36"/>
      <c r="L7" s="36"/>
      <c r="M7" s="27" t="s">
        <v>6</v>
      </c>
      <c r="N7" s="18"/>
      <c r="O7" s="10"/>
    </row>
    <row r="8" spans="1:23" ht="15.75" x14ac:dyDescent="0.2">
      <c r="A8" s="22"/>
      <c r="B8" s="59"/>
      <c r="C8" s="282" t="s">
        <v>10</v>
      </c>
      <c r="D8" s="282"/>
      <c r="E8" s="282"/>
      <c r="F8" s="282"/>
      <c r="H8" s="3"/>
      <c r="J8"/>
      <c r="K8" s="36"/>
      <c r="L8" s="36"/>
      <c r="M8" s="28" t="s">
        <v>8</v>
      </c>
      <c r="N8" s="25"/>
      <c r="O8" s="10"/>
    </row>
    <row r="9" spans="1:23" x14ac:dyDescent="0.2">
      <c r="A9" s="22"/>
      <c r="B9" s="60"/>
      <c r="C9" s="46" t="s">
        <v>196</v>
      </c>
      <c r="D9" s="46"/>
      <c r="E9" s="96"/>
      <c r="F9" s="114"/>
      <c r="H9" s="3"/>
      <c r="J9" s="10"/>
      <c r="K9" s="36"/>
      <c r="L9" s="36"/>
      <c r="M9" s="19"/>
      <c r="N9" s="18"/>
      <c r="O9" s="10"/>
    </row>
    <row r="10" spans="1:23" ht="15.75" x14ac:dyDescent="0.2">
      <c r="A10" s="22"/>
      <c r="B10" s="61"/>
      <c r="C10" s="47" t="s">
        <v>198</v>
      </c>
      <c r="D10" s="47"/>
      <c r="E10" s="97"/>
      <c r="F10" s="115"/>
      <c r="H10" s="3"/>
      <c r="J10" s="10"/>
      <c r="K10" s="36"/>
      <c r="L10" s="36"/>
      <c r="M10" s="27"/>
      <c r="N10" s="18"/>
      <c r="O10" s="10"/>
    </row>
    <row r="11" spans="1:23" ht="15.75" x14ac:dyDescent="0.2">
      <c r="A11" s="22"/>
      <c r="B11" s="62"/>
      <c r="C11" s="48" t="s">
        <v>197</v>
      </c>
      <c r="D11" s="48"/>
      <c r="E11" s="98"/>
      <c r="F11" s="116"/>
      <c r="H11" s="3"/>
      <c r="J11" s="10"/>
      <c r="K11" s="36"/>
      <c r="L11" s="36"/>
      <c r="M11" s="27"/>
      <c r="N11" s="18"/>
      <c r="O11" s="10"/>
    </row>
    <row r="12" spans="1:23" ht="15.75" x14ac:dyDescent="0.2">
      <c r="A12" s="22"/>
      <c r="B12" s="53"/>
      <c r="C12" s="276" t="s">
        <v>12</v>
      </c>
      <c r="D12" s="277"/>
      <c r="E12" s="277"/>
      <c r="F12" s="278"/>
      <c r="H12" s="3"/>
      <c r="J12" s="10"/>
      <c r="K12" s="36"/>
      <c r="L12" s="36"/>
      <c r="M12" s="28"/>
      <c r="N12" s="25"/>
      <c r="O12" s="10"/>
    </row>
    <row r="13" spans="1:23" x14ac:dyDescent="0.2">
      <c r="A13" s="22"/>
      <c r="B13" s="63"/>
      <c r="C13" s="258" t="s">
        <v>13</v>
      </c>
      <c r="D13" s="259"/>
      <c r="E13" s="259"/>
      <c r="F13" s="260"/>
      <c r="H13" s="3"/>
      <c r="J13" s="10"/>
      <c r="K13" s="36"/>
      <c r="L13" s="37"/>
      <c r="M13" s="19"/>
      <c r="N13" s="18"/>
      <c r="O13" s="10"/>
    </row>
    <row r="14" spans="1:23" x14ac:dyDescent="0.2">
      <c r="A14" s="22"/>
      <c r="B14" s="1"/>
      <c r="C14" s="1"/>
      <c r="D14" s="1"/>
      <c r="E14" s="1"/>
      <c r="H14" s="3"/>
      <c r="J14" s="10"/>
      <c r="K14" s="37"/>
      <c r="L14" s="37"/>
      <c r="M14" s="19"/>
      <c r="N14" s="18"/>
      <c r="O14" s="10"/>
    </row>
    <row r="15" spans="1:23" ht="35.1" customHeight="1" x14ac:dyDescent="0.2">
      <c r="A15" s="5" t="s">
        <v>14</v>
      </c>
      <c r="B15" s="5" t="s">
        <v>50</v>
      </c>
      <c r="C15" s="5" t="s">
        <v>17</v>
      </c>
      <c r="D15" s="6" t="s">
        <v>18</v>
      </c>
      <c r="E15" s="5" t="s">
        <v>19</v>
      </c>
      <c r="F15" s="5" t="s">
        <v>20</v>
      </c>
      <c r="G15" s="5" t="s">
        <v>21</v>
      </c>
      <c r="H15" s="5" t="s">
        <v>22</v>
      </c>
      <c r="I15" s="5" t="s">
        <v>23</v>
      </c>
      <c r="J15" s="5" t="s">
        <v>24</v>
      </c>
      <c r="K15" s="5" t="s">
        <v>25</v>
      </c>
      <c r="L15" s="5" t="s">
        <v>26</v>
      </c>
      <c r="M15" s="5" t="s">
        <v>27</v>
      </c>
      <c r="N15" s="5" t="s">
        <v>28</v>
      </c>
      <c r="O15" s="5" t="s">
        <v>29</v>
      </c>
      <c r="P15" s="5" t="s">
        <v>30</v>
      </c>
      <c r="Q15" s="5" t="s">
        <v>31</v>
      </c>
      <c r="R15" s="5" t="s">
        <v>32</v>
      </c>
      <c r="S15" s="6" t="s">
        <v>33</v>
      </c>
      <c r="T15" s="23" t="s">
        <v>34</v>
      </c>
      <c r="U15" s="23" t="s">
        <v>35</v>
      </c>
      <c r="V15" s="23" t="s">
        <v>36</v>
      </c>
      <c r="W15" s="23" t="s">
        <v>37</v>
      </c>
    </row>
    <row r="16" spans="1:23" x14ac:dyDescent="0.2">
      <c r="A16" s="10"/>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830"/>
  <sheetViews>
    <sheetView tabSelected="1" zoomScale="70" zoomScaleNormal="70" workbookViewId="0">
      <pane ySplit="15" topLeftCell="A16" activePane="bottomLeft" state="frozen"/>
      <selection pane="bottomLeft" activeCell="H8" sqref="H8"/>
    </sheetView>
  </sheetViews>
  <sheetFormatPr defaultColWidth="9.28515625" defaultRowHeight="20.100000000000001" customHeight="1" x14ac:dyDescent="0.2"/>
  <cols>
    <col min="1" max="1" width="6.7109375" style="24" customWidth="1"/>
    <col min="2" max="2" width="35" style="10" customWidth="1"/>
    <col min="3" max="3" width="23.5703125" style="10" customWidth="1"/>
    <col min="4" max="4" width="14.42578125" style="19" customWidth="1"/>
    <col min="5" max="5" width="12.7109375" style="100" customWidth="1"/>
    <col min="6" max="6" width="50.140625" style="10" customWidth="1"/>
    <col min="7" max="7" width="18.7109375" style="19" customWidth="1"/>
    <col min="8" max="8" width="59.28515625" style="19" customWidth="1"/>
    <col min="9" max="9" width="36.5703125" style="19" customWidth="1"/>
    <col min="10" max="10" width="19.28515625" style="10" customWidth="1"/>
    <col min="11" max="11" width="14.28515625" style="144" customWidth="1"/>
    <col min="12" max="12" width="26.5703125" style="10" customWidth="1"/>
    <col min="13" max="13" width="46.42578125" style="10" customWidth="1"/>
    <col min="14" max="14" width="14.28515625" style="42" customWidth="1"/>
    <col min="15" max="15" width="22.42578125" style="10" customWidth="1"/>
    <col min="16" max="16" width="20.5703125" style="19" customWidth="1"/>
    <col min="17" max="17" width="41.42578125" style="19" customWidth="1"/>
    <col min="18" max="18" width="48.7109375" style="19" customWidth="1"/>
    <col min="19" max="19" width="36.28515625" style="19" customWidth="1"/>
    <col min="20" max="20" width="24" style="3" customWidth="1"/>
    <col min="21" max="21" width="18.5703125" style="3" customWidth="1"/>
    <col min="22" max="22" width="22.7109375" style="102" customWidth="1"/>
    <col min="23" max="23" width="26.28515625" style="3" customWidth="1"/>
    <col min="24" max="16384" width="9.28515625" style="3"/>
  </cols>
  <sheetData>
    <row r="1" spans="1:23" ht="20.100000000000001" customHeight="1" x14ac:dyDescent="0.2">
      <c r="B1" s="52" t="s">
        <v>0</v>
      </c>
      <c r="C1" s="261">
        <v>46173</v>
      </c>
      <c r="D1" s="262"/>
      <c r="E1" s="262"/>
      <c r="F1" s="263"/>
      <c r="L1" s="18"/>
    </row>
    <row r="2" spans="1:23" ht="20.100000000000001" customHeight="1" x14ac:dyDescent="0.2">
      <c r="B2" s="53" t="s">
        <v>1</v>
      </c>
      <c r="C2" s="264" t="s">
        <v>2</v>
      </c>
      <c r="D2" s="265"/>
      <c r="E2" s="265"/>
      <c r="F2" s="266"/>
      <c r="J2" s="189"/>
      <c r="L2" s="18"/>
      <c r="M2" s="27"/>
    </row>
    <row r="3" spans="1:23" ht="20.100000000000001" customHeight="1" x14ac:dyDescent="0.2">
      <c r="B3" s="54"/>
      <c r="C3" s="267" t="s">
        <v>3</v>
      </c>
      <c r="D3" s="268"/>
      <c r="E3" s="268"/>
      <c r="F3" s="269"/>
      <c r="L3" s="18"/>
      <c r="M3" s="28"/>
      <c r="N3" s="194"/>
    </row>
    <row r="4" spans="1:23" ht="20.100000000000001" customHeight="1" x14ac:dyDescent="0.2">
      <c r="B4" s="55"/>
      <c r="C4" s="270" t="s">
        <v>4</v>
      </c>
      <c r="D4" s="271"/>
      <c r="E4" s="271"/>
      <c r="F4" s="272"/>
      <c r="L4" s="18"/>
      <c r="M4" s="17"/>
      <c r="N4" s="195"/>
    </row>
    <row r="5" spans="1:23" ht="20.100000000000001" customHeight="1" x14ac:dyDescent="0.2">
      <c r="B5" s="56"/>
      <c r="C5" s="49" t="s">
        <v>5</v>
      </c>
      <c r="D5" s="49"/>
      <c r="E5" s="93"/>
      <c r="F5" s="110"/>
      <c r="L5" s="18"/>
    </row>
    <row r="6" spans="1:23" ht="20.100000000000001" customHeight="1" x14ac:dyDescent="0.2">
      <c r="B6" s="57"/>
      <c r="C6" s="50" t="s">
        <v>7</v>
      </c>
      <c r="D6" s="50"/>
      <c r="E6" s="94"/>
      <c r="F6" s="111"/>
      <c r="L6" s="18"/>
    </row>
    <row r="7" spans="1:23" ht="20.100000000000001" customHeight="1" x14ac:dyDescent="0.2">
      <c r="B7" s="58"/>
      <c r="C7" s="51" t="s">
        <v>9</v>
      </c>
      <c r="D7" s="51"/>
      <c r="E7" s="95"/>
      <c r="F7" s="112"/>
      <c r="H7" s="19" t="s">
        <v>55</v>
      </c>
      <c r="L7" s="18"/>
    </row>
    <row r="8" spans="1:23" ht="20.100000000000001" customHeight="1" x14ac:dyDescent="0.2">
      <c r="B8" s="59"/>
      <c r="C8" s="273" t="s">
        <v>10</v>
      </c>
      <c r="D8" s="274"/>
      <c r="E8" s="274"/>
      <c r="F8" s="275"/>
      <c r="L8" s="18"/>
      <c r="M8" s="29" t="s">
        <v>6</v>
      </c>
      <c r="P8" s="2"/>
      <c r="Q8" s="2"/>
    </row>
    <row r="9" spans="1:23" ht="20.100000000000001" customHeight="1" x14ac:dyDescent="0.2">
      <c r="B9" s="60"/>
      <c r="C9" s="46" t="s">
        <v>196</v>
      </c>
      <c r="D9" s="46"/>
      <c r="E9" s="96"/>
      <c r="F9" s="114"/>
      <c r="L9" s="18"/>
      <c r="M9" s="30" t="s">
        <v>8</v>
      </c>
      <c r="N9" s="196"/>
      <c r="P9" s="2"/>
      <c r="Q9" s="2"/>
    </row>
    <row r="10" spans="1:23" ht="20.100000000000001" customHeight="1" x14ac:dyDescent="0.2">
      <c r="B10" s="61"/>
      <c r="C10" s="47" t="s">
        <v>198</v>
      </c>
      <c r="D10" s="47"/>
      <c r="E10" s="97"/>
      <c r="F10" s="115"/>
      <c r="L10" s="18"/>
      <c r="M10" s="28"/>
      <c r="N10" s="194"/>
    </row>
    <row r="11" spans="1:23" ht="20.100000000000001" customHeight="1" x14ac:dyDescent="0.2">
      <c r="B11" s="62"/>
      <c r="C11" s="48" t="s">
        <v>197</v>
      </c>
      <c r="D11" s="48"/>
      <c r="E11" s="98"/>
      <c r="F11" s="116"/>
      <c r="L11" s="18"/>
      <c r="M11" s="27"/>
    </row>
    <row r="12" spans="1:23" ht="20.100000000000001" customHeight="1" x14ac:dyDescent="0.2">
      <c r="B12" s="53"/>
      <c r="C12" s="276" t="s">
        <v>12</v>
      </c>
      <c r="D12" s="277"/>
      <c r="E12" s="277"/>
      <c r="F12" s="278"/>
      <c r="L12" s="18"/>
      <c r="M12" s="28"/>
      <c r="N12" s="194"/>
    </row>
    <row r="13" spans="1:23" ht="20.100000000000001" customHeight="1" x14ac:dyDescent="0.2">
      <c r="B13" s="63"/>
      <c r="C13" s="258" t="s">
        <v>13</v>
      </c>
      <c r="D13" s="259"/>
      <c r="E13" s="259"/>
      <c r="F13" s="260"/>
      <c r="L13" s="18"/>
    </row>
    <row r="14" spans="1:23" ht="13.5" customHeight="1" x14ac:dyDescent="0.2">
      <c r="B14" s="24"/>
      <c r="C14" s="24"/>
      <c r="D14" s="24"/>
      <c r="E14" s="99"/>
      <c r="F14" s="24"/>
      <c r="L14" s="18"/>
    </row>
    <row r="15" spans="1:23" ht="29.1" customHeight="1" x14ac:dyDescent="0.2">
      <c r="A15" s="21" t="s">
        <v>14</v>
      </c>
      <c r="B15" s="8" t="s">
        <v>50</v>
      </c>
      <c r="C15" s="8" t="s">
        <v>17</v>
      </c>
      <c r="D15" s="8" t="s">
        <v>18</v>
      </c>
      <c r="E15" s="15" t="s">
        <v>19</v>
      </c>
      <c r="F15" s="8" t="s">
        <v>20</v>
      </c>
      <c r="G15" s="8" t="s">
        <v>21</v>
      </c>
      <c r="H15" s="15" t="s">
        <v>22</v>
      </c>
      <c r="I15" s="8" t="s">
        <v>23</v>
      </c>
      <c r="J15" s="15" t="s">
        <v>24</v>
      </c>
      <c r="K15" s="145" t="s">
        <v>25</v>
      </c>
      <c r="L15" s="8" t="s">
        <v>26</v>
      </c>
      <c r="M15" s="8" t="s">
        <v>27</v>
      </c>
      <c r="N15" s="193" t="s">
        <v>28</v>
      </c>
      <c r="O15" s="8" t="s">
        <v>29</v>
      </c>
      <c r="P15" s="8" t="s">
        <v>30</v>
      </c>
      <c r="Q15" s="8" t="s">
        <v>31</v>
      </c>
      <c r="R15" s="8" t="s">
        <v>32</v>
      </c>
      <c r="S15" s="8" t="s">
        <v>56</v>
      </c>
      <c r="T15" s="15" t="s">
        <v>34</v>
      </c>
      <c r="U15" s="15" t="s">
        <v>35</v>
      </c>
      <c r="V15" s="103" t="s">
        <v>36</v>
      </c>
      <c r="W15" s="20" t="s">
        <v>37</v>
      </c>
    </row>
    <row r="16" spans="1:23" ht="29.1" customHeight="1" x14ac:dyDescent="0.2">
      <c r="A16" s="64">
        <v>1</v>
      </c>
      <c r="B16" s="16" t="s">
        <v>2942</v>
      </c>
      <c r="C16" s="16" t="s">
        <v>57</v>
      </c>
      <c r="D16" s="16" t="s">
        <v>61</v>
      </c>
      <c r="E16" s="101">
        <v>1.9519999999999999E-2</v>
      </c>
      <c r="F16" s="16" t="s">
        <v>59</v>
      </c>
      <c r="G16" s="16" t="s">
        <v>2532</v>
      </c>
      <c r="H16" s="16" t="s">
        <v>2993</v>
      </c>
      <c r="I16" s="16" t="s">
        <v>195</v>
      </c>
      <c r="J16" s="16" t="s">
        <v>3032</v>
      </c>
      <c r="K16" s="146">
        <v>46146</v>
      </c>
      <c r="L16" s="16" t="s">
        <v>81</v>
      </c>
      <c r="M16" s="16" t="s">
        <v>60</v>
      </c>
      <c r="N16" s="188">
        <v>46511</v>
      </c>
      <c r="O16" s="16" t="s">
        <v>52</v>
      </c>
      <c r="P16" s="16">
        <v>2027</v>
      </c>
      <c r="Q16" s="16" t="s">
        <v>41</v>
      </c>
      <c r="R16" s="16" t="s">
        <v>41</v>
      </c>
      <c r="S16" s="16" t="s">
        <v>41</v>
      </c>
      <c r="T16" s="16"/>
      <c r="U16" s="16"/>
      <c r="V16" s="105"/>
      <c r="W16" s="73"/>
    </row>
    <row r="17" spans="1:23" ht="29.1" customHeight="1" x14ac:dyDescent="0.2">
      <c r="A17" s="64">
        <v>2</v>
      </c>
      <c r="B17" s="16" t="s">
        <v>2943</v>
      </c>
      <c r="C17" s="16" t="s">
        <v>57</v>
      </c>
      <c r="D17" s="16" t="s">
        <v>61</v>
      </c>
      <c r="E17" s="101">
        <v>4.4999999999999998E-2</v>
      </c>
      <c r="F17" s="16" t="s">
        <v>59</v>
      </c>
      <c r="G17" s="16" t="s">
        <v>2953</v>
      </c>
      <c r="H17" s="16" t="s">
        <v>2993</v>
      </c>
      <c r="I17" s="16" t="s">
        <v>195</v>
      </c>
      <c r="J17" s="16" t="s">
        <v>3033</v>
      </c>
      <c r="K17" s="146">
        <v>46146</v>
      </c>
      <c r="L17" s="16" t="s">
        <v>81</v>
      </c>
      <c r="M17" s="16" t="s">
        <v>60</v>
      </c>
      <c r="N17" s="188">
        <v>46511</v>
      </c>
      <c r="O17" s="16" t="s">
        <v>52</v>
      </c>
      <c r="P17" s="16">
        <v>2027</v>
      </c>
      <c r="Q17" s="16" t="s">
        <v>41</v>
      </c>
      <c r="R17" s="16" t="s">
        <v>41</v>
      </c>
      <c r="S17" s="16" t="s">
        <v>41</v>
      </c>
      <c r="T17" s="16"/>
      <c r="U17" s="16"/>
      <c r="V17" s="105"/>
      <c r="W17" s="73"/>
    </row>
    <row r="18" spans="1:23" ht="29.1" customHeight="1" x14ac:dyDescent="0.2">
      <c r="A18" s="64">
        <v>3</v>
      </c>
      <c r="B18" s="16" t="s">
        <v>155</v>
      </c>
      <c r="C18" s="16" t="s">
        <v>57</v>
      </c>
      <c r="D18" s="16" t="s">
        <v>61</v>
      </c>
      <c r="E18" s="101">
        <v>3.0000000000000001E-3</v>
      </c>
      <c r="F18" s="16" t="s">
        <v>59</v>
      </c>
      <c r="G18" s="16" t="s">
        <v>2954</v>
      </c>
      <c r="H18" s="16" t="s">
        <v>2542</v>
      </c>
      <c r="I18" s="16" t="s">
        <v>195</v>
      </c>
      <c r="J18" s="16" t="s">
        <v>3034</v>
      </c>
      <c r="K18" s="146">
        <v>46146</v>
      </c>
      <c r="L18" s="16" t="s">
        <v>81</v>
      </c>
      <c r="M18" s="16" t="s">
        <v>60</v>
      </c>
      <c r="N18" s="188">
        <v>46511</v>
      </c>
      <c r="O18" s="16" t="s">
        <v>52</v>
      </c>
      <c r="P18" s="16">
        <v>2027</v>
      </c>
      <c r="Q18" s="16" t="s">
        <v>41</v>
      </c>
      <c r="R18" s="16" t="s">
        <v>41</v>
      </c>
      <c r="S18" s="16" t="s">
        <v>41</v>
      </c>
      <c r="T18" s="16"/>
      <c r="U18" s="16"/>
      <c r="V18" s="105"/>
      <c r="W18" s="73"/>
    </row>
    <row r="19" spans="1:23" ht="29.1" customHeight="1" x14ac:dyDescent="0.2">
      <c r="A19" s="64">
        <v>4</v>
      </c>
      <c r="B19" s="16" t="s">
        <v>2944</v>
      </c>
      <c r="C19" s="16" t="s">
        <v>57</v>
      </c>
      <c r="D19" s="16" t="s">
        <v>61</v>
      </c>
      <c r="E19" s="101">
        <v>0.09</v>
      </c>
      <c r="F19" s="16" t="s">
        <v>59</v>
      </c>
      <c r="G19" s="16" t="s">
        <v>2955</v>
      </c>
      <c r="H19" s="16" t="s">
        <v>2994</v>
      </c>
      <c r="I19" s="16" t="s">
        <v>195</v>
      </c>
      <c r="J19" s="16" t="s">
        <v>3035</v>
      </c>
      <c r="K19" s="146">
        <v>46147</v>
      </c>
      <c r="L19" s="16" t="s">
        <v>81</v>
      </c>
      <c r="M19" s="16" t="s">
        <v>60</v>
      </c>
      <c r="N19" s="188">
        <v>46512</v>
      </c>
      <c r="O19" s="16" t="s">
        <v>52</v>
      </c>
      <c r="P19" s="16">
        <v>2027</v>
      </c>
      <c r="Q19" s="16" t="s">
        <v>41</v>
      </c>
      <c r="R19" s="16" t="s">
        <v>41</v>
      </c>
      <c r="S19" s="16" t="s">
        <v>41</v>
      </c>
      <c r="T19" s="16"/>
      <c r="U19" s="16"/>
      <c r="V19" s="105"/>
      <c r="W19" s="73"/>
    </row>
    <row r="20" spans="1:23" ht="29.1" customHeight="1" x14ac:dyDescent="0.2">
      <c r="A20" s="64">
        <v>5</v>
      </c>
      <c r="B20" s="16" t="s">
        <v>96</v>
      </c>
      <c r="C20" s="16" t="s">
        <v>57</v>
      </c>
      <c r="D20" s="16" t="s">
        <v>61</v>
      </c>
      <c r="E20" s="101">
        <v>6.0000000000000001E-3</v>
      </c>
      <c r="F20" s="16" t="s">
        <v>59</v>
      </c>
      <c r="G20" s="16" t="s">
        <v>2956</v>
      </c>
      <c r="H20" s="16" t="s">
        <v>2995</v>
      </c>
      <c r="I20" s="16" t="s">
        <v>195</v>
      </c>
      <c r="J20" s="16" t="s">
        <v>3036</v>
      </c>
      <c r="K20" s="146">
        <v>46147</v>
      </c>
      <c r="L20" s="16" t="s">
        <v>81</v>
      </c>
      <c r="M20" s="16" t="s">
        <v>60</v>
      </c>
      <c r="N20" s="188">
        <v>46512</v>
      </c>
      <c r="O20" s="16" t="s">
        <v>52</v>
      </c>
      <c r="P20" s="16">
        <v>2027</v>
      </c>
      <c r="Q20" s="16" t="s">
        <v>41</v>
      </c>
      <c r="R20" s="16" t="s">
        <v>41</v>
      </c>
      <c r="S20" s="16" t="s">
        <v>41</v>
      </c>
      <c r="T20" s="16"/>
      <c r="U20" s="16"/>
      <c r="V20" s="105"/>
      <c r="W20" s="73"/>
    </row>
    <row r="21" spans="1:23" ht="29.1" customHeight="1" x14ac:dyDescent="0.2">
      <c r="A21" s="64">
        <v>6</v>
      </c>
      <c r="B21" s="16" t="s">
        <v>2945</v>
      </c>
      <c r="C21" s="16" t="s">
        <v>57</v>
      </c>
      <c r="D21" s="16" t="s">
        <v>58</v>
      </c>
      <c r="E21" s="101">
        <v>0.23724999999999999</v>
      </c>
      <c r="F21" s="16" t="s">
        <v>43</v>
      </c>
      <c r="G21" s="16" t="s">
        <v>2958</v>
      </c>
      <c r="H21" s="16" t="s">
        <v>2996</v>
      </c>
      <c r="I21" s="16" t="s">
        <v>195</v>
      </c>
      <c r="J21" s="16" t="s">
        <v>3037</v>
      </c>
      <c r="K21" s="146">
        <v>46149</v>
      </c>
      <c r="L21" s="16" t="s">
        <v>81</v>
      </c>
      <c r="M21" s="16" t="s">
        <v>60</v>
      </c>
      <c r="N21" s="188">
        <v>46514</v>
      </c>
      <c r="O21" s="16" t="s">
        <v>52</v>
      </c>
      <c r="P21" s="16">
        <v>2027</v>
      </c>
      <c r="Q21" s="16" t="s">
        <v>41</v>
      </c>
      <c r="R21" s="16" t="s">
        <v>41</v>
      </c>
      <c r="S21" s="16" t="s">
        <v>41</v>
      </c>
      <c r="T21" s="16"/>
      <c r="U21" s="16"/>
      <c r="V21" s="105"/>
      <c r="W21" s="73"/>
    </row>
    <row r="22" spans="1:23" ht="29.1" customHeight="1" x14ac:dyDescent="0.2">
      <c r="A22" s="64">
        <v>7</v>
      </c>
      <c r="B22" s="16" t="s">
        <v>145</v>
      </c>
      <c r="C22" s="16" t="s">
        <v>57</v>
      </c>
      <c r="D22" s="16" t="s">
        <v>61</v>
      </c>
      <c r="E22" s="101">
        <v>8.0000000000000002E-3</v>
      </c>
      <c r="F22" s="16" t="s">
        <v>59</v>
      </c>
      <c r="G22" s="16" t="s">
        <v>2959</v>
      </c>
      <c r="H22" s="16" t="s">
        <v>2997</v>
      </c>
      <c r="I22" s="16" t="s">
        <v>195</v>
      </c>
      <c r="J22" s="16" t="s">
        <v>3038</v>
      </c>
      <c r="K22" s="146">
        <v>46150</v>
      </c>
      <c r="L22" s="16" t="s">
        <v>81</v>
      </c>
      <c r="M22" s="16" t="s">
        <v>60</v>
      </c>
      <c r="N22" s="188">
        <v>46515</v>
      </c>
      <c r="O22" s="16" t="s">
        <v>52</v>
      </c>
      <c r="P22" s="16">
        <v>2027</v>
      </c>
      <c r="Q22" s="16" t="s">
        <v>41</v>
      </c>
      <c r="R22" s="16" t="s">
        <v>41</v>
      </c>
      <c r="S22" s="16" t="s">
        <v>41</v>
      </c>
      <c r="T22" s="16"/>
      <c r="U22" s="16"/>
      <c r="V22" s="105"/>
      <c r="W22" s="73"/>
    </row>
    <row r="23" spans="1:23" ht="29.1" customHeight="1" x14ac:dyDescent="0.2">
      <c r="A23" s="64">
        <v>8</v>
      </c>
      <c r="B23" s="16" t="s">
        <v>109</v>
      </c>
      <c r="C23" s="16" t="s">
        <v>57</v>
      </c>
      <c r="D23" s="16" t="s">
        <v>63</v>
      </c>
      <c r="E23" s="101">
        <v>0.05</v>
      </c>
      <c r="F23" s="16" t="s">
        <v>59</v>
      </c>
      <c r="G23" s="16" t="s">
        <v>2960</v>
      </c>
      <c r="H23" s="16" t="s">
        <v>2998</v>
      </c>
      <c r="I23" s="16" t="s">
        <v>195</v>
      </c>
      <c r="J23" s="16" t="s">
        <v>3039</v>
      </c>
      <c r="K23" s="146">
        <v>46153</v>
      </c>
      <c r="L23" s="16" t="s">
        <v>81</v>
      </c>
      <c r="M23" s="16" t="s">
        <v>60</v>
      </c>
      <c r="N23" s="188">
        <v>46518</v>
      </c>
      <c r="O23" s="16" t="s">
        <v>52</v>
      </c>
      <c r="P23" s="16">
        <v>2027</v>
      </c>
      <c r="Q23" s="16" t="s">
        <v>41</v>
      </c>
      <c r="R23" s="16" t="s">
        <v>41</v>
      </c>
      <c r="S23" s="16" t="s">
        <v>41</v>
      </c>
      <c r="T23" s="16"/>
      <c r="U23" s="16"/>
      <c r="V23" s="105"/>
      <c r="W23" s="73"/>
    </row>
    <row r="24" spans="1:23" ht="29.1" customHeight="1" x14ac:dyDescent="0.2">
      <c r="A24" s="64">
        <v>9</v>
      </c>
      <c r="B24" s="16" t="s">
        <v>2946</v>
      </c>
      <c r="C24" s="16" t="s">
        <v>57</v>
      </c>
      <c r="D24" s="16" t="s">
        <v>61</v>
      </c>
      <c r="E24" s="101">
        <v>0.20300000000000001</v>
      </c>
      <c r="F24" s="16" t="s">
        <v>43</v>
      </c>
      <c r="G24" s="16" t="s">
        <v>2961</v>
      </c>
      <c r="H24" s="16" t="s">
        <v>2999</v>
      </c>
      <c r="I24" s="16" t="s">
        <v>195</v>
      </c>
      <c r="J24" s="16" t="s">
        <v>3040</v>
      </c>
      <c r="K24" s="146">
        <v>46154</v>
      </c>
      <c r="L24" s="16" t="s">
        <v>81</v>
      </c>
      <c r="M24" s="16" t="s">
        <v>60</v>
      </c>
      <c r="N24" s="188">
        <v>46519</v>
      </c>
      <c r="O24" s="16" t="s">
        <v>52</v>
      </c>
      <c r="P24" s="16">
        <v>2027</v>
      </c>
      <c r="Q24" s="16" t="s">
        <v>41</v>
      </c>
      <c r="R24" s="16" t="s">
        <v>41</v>
      </c>
      <c r="S24" s="16" t="s">
        <v>41</v>
      </c>
      <c r="T24" s="16"/>
      <c r="U24" s="16"/>
      <c r="V24" s="105"/>
      <c r="W24" s="73"/>
    </row>
    <row r="25" spans="1:23" ht="29.1" customHeight="1" x14ac:dyDescent="0.2">
      <c r="A25" s="64">
        <v>10</v>
      </c>
      <c r="B25" s="16" t="s">
        <v>115</v>
      </c>
      <c r="C25" s="16" t="s">
        <v>57</v>
      </c>
      <c r="D25" s="16" t="s">
        <v>61</v>
      </c>
      <c r="E25" s="101">
        <v>0.17</v>
      </c>
      <c r="F25" s="16" t="s">
        <v>59</v>
      </c>
      <c r="G25" s="16" t="s">
        <v>2962</v>
      </c>
      <c r="H25" s="16" t="s">
        <v>3000</v>
      </c>
      <c r="I25" s="16" t="s">
        <v>195</v>
      </c>
      <c r="J25" s="16" t="s">
        <v>3041</v>
      </c>
      <c r="K25" s="146">
        <v>46154</v>
      </c>
      <c r="L25" s="16" t="s">
        <v>81</v>
      </c>
      <c r="M25" s="16" t="s">
        <v>60</v>
      </c>
      <c r="N25" s="188">
        <v>46519</v>
      </c>
      <c r="O25" s="16" t="s">
        <v>52</v>
      </c>
      <c r="P25" s="16">
        <v>2027</v>
      </c>
      <c r="Q25" s="16" t="s">
        <v>41</v>
      </c>
      <c r="R25" s="16" t="s">
        <v>41</v>
      </c>
      <c r="S25" s="16" t="s">
        <v>41</v>
      </c>
      <c r="T25" s="16"/>
      <c r="U25" s="16"/>
      <c r="V25" s="105"/>
      <c r="W25" s="73"/>
    </row>
    <row r="26" spans="1:23" ht="29.1" customHeight="1" x14ac:dyDescent="0.2">
      <c r="A26" s="64">
        <v>11</v>
      </c>
      <c r="B26" s="16" t="s">
        <v>1124</v>
      </c>
      <c r="C26" s="16" t="s">
        <v>57</v>
      </c>
      <c r="D26" s="16" t="s">
        <v>63</v>
      </c>
      <c r="E26" s="101">
        <v>9.7899999999999984E-3</v>
      </c>
      <c r="F26" s="16" t="s">
        <v>59</v>
      </c>
      <c r="G26" s="16" t="s">
        <v>2963</v>
      </c>
      <c r="H26" s="16" t="s">
        <v>3001</v>
      </c>
      <c r="I26" s="16" t="s">
        <v>195</v>
      </c>
      <c r="J26" s="16" t="s">
        <v>3042</v>
      </c>
      <c r="K26" s="146">
        <v>46154</v>
      </c>
      <c r="L26" s="16" t="s">
        <v>81</v>
      </c>
      <c r="M26" s="16" t="s">
        <v>60</v>
      </c>
      <c r="N26" s="188">
        <v>46519</v>
      </c>
      <c r="O26" s="16" t="s">
        <v>52</v>
      </c>
      <c r="P26" s="16">
        <v>2027</v>
      </c>
      <c r="Q26" s="16" t="s">
        <v>41</v>
      </c>
      <c r="R26" s="16" t="s">
        <v>41</v>
      </c>
      <c r="S26" s="16" t="s">
        <v>41</v>
      </c>
      <c r="T26" s="16"/>
      <c r="U26" s="16"/>
      <c r="V26" s="105"/>
      <c r="W26" s="73"/>
    </row>
    <row r="27" spans="1:23" ht="29.1" customHeight="1" x14ac:dyDescent="0.2">
      <c r="A27" s="64">
        <v>12</v>
      </c>
      <c r="B27" s="16" t="s">
        <v>2947</v>
      </c>
      <c r="C27" s="16" t="s">
        <v>57</v>
      </c>
      <c r="D27" s="16" t="s">
        <v>61</v>
      </c>
      <c r="E27" s="101">
        <v>4.5</v>
      </c>
      <c r="F27" s="16" t="s">
        <v>43</v>
      </c>
      <c r="G27" s="16" t="s">
        <v>2964</v>
      </c>
      <c r="H27" s="16" t="s">
        <v>3002</v>
      </c>
      <c r="I27" s="16" t="s">
        <v>195</v>
      </c>
      <c r="J27" s="16" t="s">
        <v>3043</v>
      </c>
      <c r="K27" s="146">
        <v>46154</v>
      </c>
      <c r="L27" s="16" t="s">
        <v>40</v>
      </c>
      <c r="M27" s="16" t="s">
        <v>114</v>
      </c>
      <c r="N27" s="188">
        <v>46519</v>
      </c>
      <c r="O27" s="16" t="s">
        <v>52</v>
      </c>
      <c r="P27" s="16">
        <v>2028</v>
      </c>
      <c r="Q27" s="16" t="s">
        <v>41</v>
      </c>
      <c r="R27" s="16" t="s">
        <v>41</v>
      </c>
      <c r="S27" s="16" t="s">
        <v>41</v>
      </c>
      <c r="T27" s="16"/>
      <c r="U27" s="16"/>
      <c r="V27" s="105"/>
      <c r="W27" s="73"/>
    </row>
    <row r="28" spans="1:23" ht="29.1" customHeight="1" x14ac:dyDescent="0.2">
      <c r="A28" s="64">
        <v>13</v>
      </c>
      <c r="B28" s="16" t="s">
        <v>1125</v>
      </c>
      <c r="C28" s="16" t="s">
        <v>57</v>
      </c>
      <c r="D28" s="16" t="s">
        <v>61</v>
      </c>
      <c r="E28" s="101">
        <v>0.01</v>
      </c>
      <c r="F28" s="16" t="s">
        <v>59</v>
      </c>
      <c r="G28" s="16" t="s">
        <v>2965</v>
      </c>
      <c r="H28" s="16" t="s">
        <v>3003</v>
      </c>
      <c r="I28" s="16" t="s">
        <v>195</v>
      </c>
      <c r="J28" s="16" t="s">
        <v>3044</v>
      </c>
      <c r="K28" s="146">
        <v>46155</v>
      </c>
      <c r="L28" s="16" t="s">
        <v>81</v>
      </c>
      <c r="M28" s="16" t="s">
        <v>60</v>
      </c>
      <c r="N28" s="188">
        <v>46520</v>
      </c>
      <c r="O28" s="16" t="s">
        <v>52</v>
      </c>
      <c r="P28" s="16">
        <v>2027</v>
      </c>
      <c r="Q28" s="16" t="s">
        <v>41</v>
      </c>
      <c r="R28" s="16" t="s">
        <v>41</v>
      </c>
      <c r="S28" s="16" t="s">
        <v>41</v>
      </c>
      <c r="T28" s="16"/>
      <c r="U28" s="16"/>
      <c r="V28" s="105"/>
      <c r="W28" s="73"/>
    </row>
    <row r="29" spans="1:23" ht="29.1" customHeight="1" x14ac:dyDescent="0.2">
      <c r="A29" s="64">
        <v>14</v>
      </c>
      <c r="B29" s="16" t="s">
        <v>145</v>
      </c>
      <c r="C29" s="16" t="s">
        <v>57</v>
      </c>
      <c r="D29" s="16" t="s">
        <v>61</v>
      </c>
      <c r="E29" s="101">
        <v>8.0000000000000002E-3</v>
      </c>
      <c r="F29" s="16" t="s">
        <v>64</v>
      </c>
      <c r="G29" s="16" t="s">
        <v>2957</v>
      </c>
      <c r="H29" s="16" t="s">
        <v>3004</v>
      </c>
      <c r="I29" s="16" t="s">
        <v>195</v>
      </c>
      <c r="J29" s="16" t="s">
        <v>3045</v>
      </c>
      <c r="K29" s="146">
        <v>46155</v>
      </c>
      <c r="L29" s="16" t="s">
        <v>81</v>
      </c>
      <c r="M29" s="16" t="s">
        <v>60</v>
      </c>
      <c r="N29" s="188">
        <v>46520</v>
      </c>
      <c r="O29" s="16" t="s">
        <v>52</v>
      </c>
      <c r="P29" s="16">
        <v>2027</v>
      </c>
      <c r="Q29" s="16" t="s">
        <v>41</v>
      </c>
      <c r="R29" s="16" t="s">
        <v>41</v>
      </c>
      <c r="S29" s="16" t="s">
        <v>41</v>
      </c>
      <c r="T29" s="16"/>
      <c r="U29" s="16"/>
      <c r="V29" s="105"/>
      <c r="W29" s="73"/>
    </row>
    <row r="30" spans="1:23" ht="29.1" customHeight="1" x14ac:dyDescent="0.2">
      <c r="A30" s="64">
        <v>15</v>
      </c>
      <c r="B30" s="16" t="s">
        <v>96</v>
      </c>
      <c r="C30" s="16" t="s">
        <v>57</v>
      </c>
      <c r="D30" s="16" t="s">
        <v>63</v>
      </c>
      <c r="E30" s="101">
        <v>3.3300000000000001E-3</v>
      </c>
      <c r="F30" s="16" t="s">
        <v>59</v>
      </c>
      <c r="G30" s="16" t="s">
        <v>2966</v>
      </c>
      <c r="H30" s="16" t="s">
        <v>3005</v>
      </c>
      <c r="I30" s="16" t="s">
        <v>195</v>
      </c>
      <c r="J30" s="16" t="s">
        <v>3046</v>
      </c>
      <c r="K30" s="146">
        <v>46156</v>
      </c>
      <c r="L30" s="16" t="s">
        <v>81</v>
      </c>
      <c r="M30" s="16" t="s">
        <v>60</v>
      </c>
      <c r="N30" s="188">
        <v>46521</v>
      </c>
      <c r="O30" s="16" t="s">
        <v>52</v>
      </c>
      <c r="P30" s="16">
        <v>2027</v>
      </c>
      <c r="Q30" s="16" t="s">
        <v>41</v>
      </c>
      <c r="R30" s="16" t="s">
        <v>41</v>
      </c>
      <c r="S30" s="16" t="s">
        <v>41</v>
      </c>
      <c r="T30" s="16"/>
      <c r="U30" s="16"/>
      <c r="V30" s="105"/>
      <c r="W30" s="73"/>
    </row>
    <row r="31" spans="1:23" ht="29.1" customHeight="1" x14ac:dyDescent="0.2">
      <c r="A31" s="64">
        <v>16</v>
      </c>
      <c r="B31" s="16" t="s">
        <v>1125</v>
      </c>
      <c r="C31" s="16" t="s">
        <v>57</v>
      </c>
      <c r="D31" s="16" t="s">
        <v>58</v>
      </c>
      <c r="E31" s="101">
        <v>5.0000000000000001E-3</v>
      </c>
      <c r="F31" s="16" t="s">
        <v>59</v>
      </c>
      <c r="G31" s="16" t="s">
        <v>2967</v>
      </c>
      <c r="H31" s="16" t="s">
        <v>3006</v>
      </c>
      <c r="I31" s="16" t="s">
        <v>195</v>
      </c>
      <c r="J31" s="16" t="s">
        <v>3047</v>
      </c>
      <c r="K31" s="146">
        <v>46156</v>
      </c>
      <c r="L31" s="16" t="s">
        <v>81</v>
      </c>
      <c r="M31" s="16" t="s">
        <v>60</v>
      </c>
      <c r="N31" s="188">
        <v>46521</v>
      </c>
      <c r="O31" s="16" t="s">
        <v>52</v>
      </c>
      <c r="P31" s="16">
        <v>2027</v>
      </c>
      <c r="Q31" s="16" t="s">
        <v>41</v>
      </c>
      <c r="R31" s="16" t="s">
        <v>41</v>
      </c>
      <c r="S31" s="16" t="s">
        <v>41</v>
      </c>
      <c r="T31" s="16"/>
      <c r="U31" s="16"/>
      <c r="V31" s="105"/>
      <c r="W31" s="73"/>
    </row>
    <row r="32" spans="1:23" ht="29.1" customHeight="1" x14ac:dyDescent="0.2">
      <c r="A32" s="64">
        <v>17</v>
      </c>
      <c r="B32" s="16" t="s">
        <v>1124</v>
      </c>
      <c r="C32" s="16" t="s">
        <v>57</v>
      </c>
      <c r="D32" s="16" t="s">
        <v>61</v>
      </c>
      <c r="E32" s="101">
        <v>2.5000000000000001E-2</v>
      </c>
      <c r="F32" s="16" t="s">
        <v>59</v>
      </c>
      <c r="G32" s="16" t="s">
        <v>2968</v>
      </c>
      <c r="H32" s="16" t="s">
        <v>3007</v>
      </c>
      <c r="I32" s="16" t="s">
        <v>195</v>
      </c>
      <c r="J32" s="16" t="s">
        <v>3048</v>
      </c>
      <c r="K32" s="146">
        <v>46157</v>
      </c>
      <c r="L32" s="16" t="s">
        <v>81</v>
      </c>
      <c r="M32" s="16" t="s">
        <v>60</v>
      </c>
      <c r="N32" s="188">
        <v>46522</v>
      </c>
      <c r="O32" s="16" t="s">
        <v>52</v>
      </c>
      <c r="P32" s="16">
        <v>2027</v>
      </c>
      <c r="Q32" s="16" t="s">
        <v>41</v>
      </c>
      <c r="R32" s="16" t="s">
        <v>41</v>
      </c>
      <c r="S32" s="16" t="s">
        <v>41</v>
      </c>
      <c r="T32" s="16"/>
      <c r="U32" s="16"/>
      <c r="V32" s="105"/>
      <c r="W32" s="73"/>
    </row>
    <row r="33" spans="1:23" ht="29.1" customHeight="1" x14ac:dyDescent="0.2">
      <c r="A33" s="64">
        <v>18</v>
      </c>
      <c r="B33" s="16" t="s">
        <v>2948</v>
      </c>
      <c r="C33" s="16" t="s">
        <v>57</v>
      </c>
      <c r="D33" s="16" t="s">
        <v>61</v>
      </c>
      <c r="E33" s="101">
        <v>0.7</v>
      </c>
      <c r="F33" s="16" t="s">
        <v>43</v>
      </c>
      <c r="G33" s="16" t="s">
        <v>2969</v>
      </c>
      <c r="H33" s="16" t="s">
        <v>3008</v>
      </c>
      <c r="I33" s="16" t="s">
        <v>195</v>
      </c>
      <c r="J33" s="16" t="s">
        <v>3049</v>
      </c>
      <c r="K33" s="146">
        <v>46157</v>
      </c>
      <c r="L33" s="16" t="s">
        <v>81</v>
      </c>
      <c r="M33" s="16" t="s">
        <v>62</v>
      </c>
      <c r="N33" s="188">
        <v>46522</v>
      </c>
      <c r="O33" s="16" t="s">
        <v>52</v>
      </c>
      <c r="P33" s="16">
        <v>2028</v>
      </c>
      <c r="Q33" s="16" t="s">
        <v>41</v>
      </c>
      <c r="R33" s="16" t="s">
        <v>41</v>
      </c>
      <c r="S33" s="16" t="s">
        <v>41</v>
      </c>
      <c r="T33" s="16"/>
      <c r="U33" s="16"/>
      <c r="V33" s="105"/>
      <c r="W33" s="73"/>
    </row>
    <row r="34" spans="1:23" ht="29.1" customHeight="1" x14ac:dyDescent="0.2">
      <c r="A34" s="64">
        <v>19</v>
      </c>
      <c r="B34" s="16" t="s">
        <v>93</v>
      </c>
      <c r="C34" s="16" t="s">
        <v>57</v>
      </c>
      <c r="D34" s="16" t="s">
        <v>61</v>
      </c>
      <c r="E34" s="101">
        <v>0.01</v>
      </c>
      <c r="F34" s="16" t="s">
        <v>59</v>
      </c>
      <c r="G34" s="16" t="s">
        <v>2970</v>
      </c>
      <c r="H34" s="16" t="s">
        <v>3009</v>
      </c>
      <c r="I34" s="16" t="s">
        <v>195</v>
      </c>
      <c r="J34" s="16" t="s">
        <v>3050</v>
      </c>
      <c r="K34" s="146">
        <v>46160</v>
      </c>
      <c r="L34" s="16" t="s">
        <v>81</v>
      </c>
      <c r="M34" s="16" t="s">
        <v>60</v>
      </c>
      <c r="N34" s="188">
        <v>46525</v>
      </c>
      <c r="O34" s="16" t="s">
        <v>52</v>
      </c>
      <c r="P34" s="16">
        <v>2027</v>
      </c>
      <c r="Q34" s="16" t="s">
        <v>41</v>
      </c>
      <c r="R34" s="16" t="s">
        <v>41</v>
      </c>
      <c r="S34" s="16" t="s">
        <v>41</v>
      </c>
      <c r="T34" s="16"/>
      <c r="U34" s="16"/>
      <c r="V34" s="105"/>
      <c r="W34" s="73"/>
    </row>
    <row r="35" spans="1:23" ht="29.1" customHeight="1" x14ac:dyDescent="0.2">
      <c r="A35" s="64">
        <v>20</v>
      </c>
      <c r="B35" s="16" t="s">
        <v>93</v>
      </c>
      <c r="C35" s="16" t="s">
        <v>57</v>
      </c>
      <c r="D35" s="16" t="s">
        <v>61</v>
      </c>
      <c r="E35" s="101">
        <v>8.0000000000000002E-3</v>
      </c>
      <c r="F35" s="16" t="s">
        <v>59</v>
      </c>
      <c r="G35" s="16" t="s">
        <v>2972</v>
      </c>
      <c r="H35" s="16" t="s">
        <v>3010</v>
      </c>
      <c r="I35" s="16" t="s">
        <v>195</v>
      </c>
      <c r="J35" s="16" t="s">
        <v>3051</v>
      </c>
      <c r="K35" s="146">
        <v>46160</v>
      </c>
      <c r="L35" s="16" t="s">
        <v>81</v>
      </c>
      <c r="M35" s="16" t="s">
        <v>60</v>
      </c>
      <c r="N35" s="188">
        <v>46525</v>
      </c>
      <c r="O35" s="16" t="s">
        <v>52</v>
      </c>
      <c r="P35" s="16">
        <v>2027</v>
      </c>
      <c r="Q35" s="16" t="s">
        <v>41</v>
      </c>
      <c r="R35" s="16" t="s">
        <v>41</v>
      </c>
      <c r="S35" s="16" t="s">
        <v>41</v>
      </c>
      <c r="T35" s="16"/>
      <c r="U35" s="16"/>
      <c r="V35" s="105"/>
      <c r="W35" s="73"/>
    </row>
    <row r="36" spans="1:23" ht="29.1" customHeight="1" x14ac:dyDescent="0.2">
      <c r="A36" s="64">
        <v>21</v>
      </c>
      <c r="B36" s="16" t="s">
        <v>145</v>
      </c>
      <c r="C36" s="16" t="s">
        <v>57</v>
      </c>
      <c r="D36" s="16" t="s">
        <v>293</v>
      </c>
      <c r="E36" s="101">
        <v>8.0000000000000002E-3</v>
      </c>
      <c r="F36" s="16" t="s">
        <v>59</v>
      </c>
      <c r="G36" s="16" t="s">
        <v>2973</v>
      </c>
      <c r="H36" s="16" t="s">
        <v>3011</v>
      </c>
      <c r="I36" s="16" t="s">
        <v>195</v>
      </c>
      <c r="J36" s="16" t="s">
        <v>3052</v>
      </c>
      <c r="K36" s="146">
        <v>46161</v>
      </c>
      <c r="L36" s="16" t="s">
        <v>81</v>
      </c>
      <c r="M36" s="16" t="s">
        <v>60</v>
      </c>
      <c r="N36" s="188">
        <v>46526</v>
      </c>
      <c r="O36" s="16" t="s">
        <v>52</v>
      </c>
      <c r="P36" s="16">
        <v>2027</v>
      </c>
      <c r="Q36" s="16" t="s">
        <v>41</v>
      </c>
      <c r="R36" s="16" t="s">
        <v>41</v>
      </c>
      <c r="S36" s="16" t="s">
        <v>41</v>
      </c>
      <c r="T36" s="16"/>
      <c r="U36" s="16"/>
      <c r="V36" s="105"/>
      <c r="W36" s="73"/>
    </row>
    <row r="37" spans="1:23" ht="29.1" customHeight="1" x14ac:dyDescent="0.2">
      <c r="A37" s="64">
        <v>22</v>
      </c>
      <c r="B37" s="16" t="s">
        <v>2949</v>
      </c>
      <c r="C37" s="16" t="s">
        <v>57</v>
      </c>
      <c r="D37" s="16" t="s">
        <v>61</v>
      </c>
      <c r="E37" s="101">
        <v>1.2E-2</v>
      </c>
      <c r="F37" s="16" t="s">
        <v>59</v>
      </c>
      <c r="G37" s="16" t="s">
        <v>2955</v>
      </c>
      <c r="H37" s="16" t="s">
        <v>3012</v>
      </c>
      <c r="I37" s="16" t="s">
        <v>195</v>
      </c>
      <c r="J37" s="16" t="s">
        <v>3053</v>
      </c>
      <c r="K37" s="146">
        <v>46162</v>
      </c>
      <c r="L37" s="16" t="s">
        <v>81</v>
      </c>
      <c r="M37" s="16" t="s">
        <v>60</v>
      </c>
      <c r="N37" s="188">
        <v>46527</v>
      </c>
      <c r="O37" s="16" t="s">
        <v>52</v>
      </c>
      <c r="P37" s="16">
        <v>2027</v>
      </c>
      <c r="Q37" s="16" t="s">
        <v>41</v>
      </c>
      <c r="R37" s="16" t="s">
        <v>41</v>
      </c>
      <c r="S37" s="16" t="s">
        <v>41</v>
      </c>
      <c r="T37" s="16"/>
      <c r="U37" s="16"/>
      <c r="V37" s="105"/>
      <c r="W37" s="73"/>
    </row>
    <row r="38" spans="1:23" ht="29.1" customHeight="1" x14ac:dyDescent="0.2">
      <c r="A38" s="64">
        <v>23</v>
      </c>
      <c r="B38" s="16" t="s">
        <v>102</v>
      </c>
      <c r="C38" s="16" t="s">
        <v>57</v>
      </c>
      <c r="D38" s="16" t="s">
        <v>61</v>
      </c>
      <c r="E38" s="101">
        <v>0.05</v>
      </c>
      <c r="F38" s="16" t="s">
        <v>59</v>
      </c>
      <c r="G38" s="16" t="s">
        <v>2975</v>
      </c>
      <c r="H38" s="16" t="s">
        <v>3014</v>
      </c>
      <c r="I38" s="16" t="s">
        <v>195</v>
      </c>
      <c r="J38" s="16" t="s">
        <v>3055</v>
      </c>
      <c r="K38" s="146">
        <v>46162</v>
      </c>
      <c r="L38" s="16" t="s">
        <v>81</v>
      </c>
      <c r="M38" s="16" t="s">
        <v>60</v>
      </c>
      <c r="N38" s="188">
        <v>46527</v>
      </c>
      <c r="O38" s="16" t="s">
        <v>52</v>
      </c>
      <c r="P38" s="16">
        <v>2027</v>
      </c>
      <c r="Q38" s="16" t="s">
        <v>41</v>
      </c>
      <c r="R38" s="16" t="s">
        <v>41</v>
      </c>
      <c r="S38" s="16" t="s">
        <v>41</v>
      </c>
      <c r="T38" s="16"/>
      <c r="U38" s="16"/>
      <c r="V38" s="105"/>
      <c r="W38" s="73"/>
    </row>
    <row r="39" spans="1:23" ht="29.1" customHeight="1" x14ac:dyDescent="0.2">
      <c r="A39" s="64">
        <v>24</v>
      </c>
      <c r="B39" s="16" t="s">
        <v>109</v>
      </c>
      <c r="C39" s="16" t="s">
        <v>57</v>
      </c>
      <c r="D39" s="16" t="s">
        <v>63</v>
      </c>
      <c r="E39" s="101">
        <v>1.1310000000000001E-2</v>
      </c>
      <c r="F39" s="16" t="s">
        <v>59</v>
      </c>
      <c r="G39" s="16" t="s">
        <v>2976</v>
      </c>
      <c r="H39" s="16" t="s">
        <v>3015</v>
      </c>
      <c r="I39" s="16" t="s">
        <v>195</v>
      </c>
      <c r="J39" s="16" t="s">
        <v>3056</v>
      </c>
      <c r="K39" s="146">
        <v>46163</v>
      </c>
      <c r="L39" s="16" t="s">
        <v>81</v>
      </c>
      <c r="M39" s="16" t="s">
        <v>60</v>
      </c>
      <c r="N39" s="188">
        <v>46528</v>
      </c>
      <c r="O39" s="16" t="s">
        <v>52</v>
      </c>
      <c r="P39" s="16">
        <v>2027</v>
      </c>
      <c r="Q39" s="16" t="s">
        <v>41</v>
      </c>
      <c r="R39" s="16" t="s">
        <v>41</v>
      </c>
      <c r="S39" s="16" t="s">
        <v>41</v>
      </c>
      <c r="T39" s="16"/>
      <c r="U39" s="16"/>
      <c r="V39" s="105"/>
      <c r="W39" s="73"/>
    </row>
    <row r="40" spans="1:23" ht="29.1" customHeight="1" x14ac:dyDescent="0.2">
      <c r="A40" s="64">
        <v>25</v>
      </c>
      <c r="B40" s="16" t="s">
        <v>115</v>
      </c>
      <c r="C40" s="16" t="s">
        <v>57</v>
      </c>
      <c r="D40" s="16" t="s">
        <v>61</v>
      </c>
      <c r="E40" s="101">
        <v>0.02</v>
      </c>
      <c r="F40" s="16" t="s">
        <v>59</v>
      </c>
      <c r="G40" s="16" t="s">
        <v>2977</v>
      </c>
      <c r="H40" s="16" t="s">
        <v>2020</v>
      </c>
      <c r="I40" s="16" t="s">
        <v>195</v>
      </c>
      <c r="J40" s="16" t="s">
        <v>3057</v>
      </c>
      <c r="K40" s="146">
        <v>46164</v>
      </c>
      <c r="L40" s="16" t="s">
        <v>81</v>
      </c>
      <c r="M40" s="16" t="s">
        <v>60</v>
      </c>
      <c r="N40" s="188">
        <v>46529</v>
      </c>
      <c r="O40" s="16" t="s">
        <v>52</v>
      </c>
      <c r="P40" s="16">
        <v>2027</v>
      </c>
      <c r="Q40" s="16" t="s">
        <v>41</v>
      </c>
      <c r="R40" s="16" t="s">
        <v>41</v>
      </c>
      <c r="S40" s="16" t="s">
        <v>41</v>
      </c>
      <c r="T40" s="16"/>
      <c r="U40" s="16"/>
      <c r="V40" s="105"/>
      <c r="W40" s="73"/>
    </row>
    <row r="41" spans="1:23" ht="29.1" customHeight="1" x14ac:dyDescent="0.2">
      <c r="A41" s="64">
        <v>26</v>
      </c>
      <c r="B41" s="16" t="s">
        <v>1124</v>
      </c>
      <c r="C41" s="16" t="s">
        <v>57</v>
      </c>
      <c r="D41" s="16" t="s">
        <v>61</v>
      </c>
      <c r="E41" s="101">
        <v>1.1640000000000001E-2</v>
      </c>
      <c r="F41" s="16" t="s">
        <v>59</v>
      </c>
      <c r="G41" s="16" t="s">
        <v>2978</v>
      </c>
      <c r="H41" s="16" t="s">
        <v>3016</v>
      </c>
      <c r="I41" s="16" t="s">
        <v>195</v>
      </c>
      <c r="J41" s="16" t="s">
        <v>3058</v>
      </c>
      <c r="K41" s="146">
        <v>46164</v>
      </c>
      <c r="L41" s="16" t="s">
        <v>81</v>
      </c>
      <c r="M41" s="16" t="s">
        <v>60</v>
      </c>
      <c r="N41" s="188">
        <v>46529</v>
      </c>
      <c r="O41" s="16" t="s">
        <v>52</v>
      </c>
      <c r="P41" s="16">
        <v>2027</v>
      </c>
      <c r="Q41" s="16" t="s">
        <v>41</v>
      </c>
      <c r="R41" s="16" t="s">
        <v>41</v>
      </c>
      <c r="S41" s="16" t="s">
        <v>41</v>
      </c>
      <c r="T41" s="16"/>
      <c r="U41" s="16"/>
      <c r="V41" s="105"/>
      <c r="W41" s="73"/>
    </row>
    <row r="42" spans="1:23" ht="29.1" customHeight="1" x14ac:dyDescent="0.2">
      <c r="A42" s="64">
        <v>27</v>
      </c>
      <c r="B42" s="16" t="s">
        <v>1986</v>
      </c>
      <c r="C42" s="16" t="s">
        <v>57</v>
      </c>
      <c r="D42" s="16" t="s">
        <v>61</v>
      </c>
      <c r="E42" s="101">
        <v>4.8060000000000005E-2</v>
      </c>
      <c r="F42" s="16" t="s">
        <v>59</v>
      </c>
      <c r="G42" s="16" t="s">
        <v>2979</v>
      </c>
      <c r="H42" s="16" t="s">
        <v>3017</v>
      </c>
      <c r="I42" s="16" t="s">
        <v>195</v>
      </c>
      <c r="J42" s="16" t="s">
        <v>3059</v>
      </c>
      <c r="K42" s="146">
        <v>46167</v>
      </c>
      <c r="L42" s="16" t="s">
        <v>81</v>
      </c>
      <c r="M42" s="16" t="s">
        <v>60</v>
      </c>
      <c r="N42" s="188">
        <v>46532</v>
      </c>
      <c r="O42" s="16" t="s">
        <v>52</v>
      </c>
      <c r="P42" s="16">
        <v>2027</v>
      </c>
      <c r="Q42" s="16" t="s">
        <v>41</v>
      </c>
      <c r="R42" s="16" t="s">
        <v>41</v>
      </c>
      <c r="S42" s="16" t="s">
        <v>41</v>
      </c>
      <c r="T42" s="16"/>
      <c r="U42" s="16"/>
      <c r="V42" s="105"/>
      <c r="W42" s="73"/>
    </row>
    <row r="43" spans="1:23" ht="29.1" customHeight="1" x14ac:dyDescent="0.2">
      <c r="A43" s="64">
        <v>28</v>
      </c>
      <c r="B43" s="16" t="s">
        <v>145</v>
      </c>
      <c r="C43" s="16" t="s">
        <v>57</v>
      </c>
      <c r="D43" s="16" t="s">
        <v>61</v>
      </c>
      <c r="E43" s="101">
        <v>1.4960000000000001E-2</v>
      </c>
      <c r="F43" s="16" t="s">
        <v>59</v>
      </c>
      <c r="G43" s="16" t="s">
        <v>2980</v>
      </c>
      <c r="H43" s="16" t="s">
        <v>3018</v>
      </c>
      <c r="I43" s="16" t="s">
        <v>195</v>
      </c>
      <c r="J43" s="16" t="s">
        <v>3060</v>
      </c>
      <c r="K43" s="146">
        <v>46167</v>
      </c>
      <c r="L43" s="16" t="s">
        <v>81</v>
      </c>
      <c r="M43" s="16" t="s">
        <v>60</v>
      </c>
      <c r="N43" s="188">
        <v>46532</v>
      </c>
      <c r="O43" s="16" t="s">
        <v>52</v>
      </c>
      <c r="P43" s="16">
        <v>2027</v>
      </c>
      <c r="Q43" s="16" t="s">
        <v>41</v>
      </c>
      <c r="R43" s="16" t="s">
        <v>41</v>
      </c>
      <c r="S43" s="16" t="s">
        <v>41</v>
      </c>
      <c r="T43" s="16"/>
      <c r="U43" s="16"/>
      <c r="V43" s="105"/>
      <c r="W43" s="73"/>
    </row>
    <row r="44" spans="1:23" ht="29.1" customHeight="1" x14ac:dyDescent="0.2">
      <c r="A44" s="64">
        <v>29</v>
      </c>
      <c r="B44" s="16" t="s">
        <v>109</v>
      </c>
      <c r="C44" s="16" t="s">
        <v>57</v>
      </c>
      <c r="D44" s="16" t="s">
        <v>63</v>
      </c>
      <c r="E44" s="101">
        <v>6.3799999999999996E-2</v>
      </c>
      <c r="F44" s="16" t="s">
        <v>59</v>
      </c>
      <c r="G44" s="16" t="s">
        <v>2981</v>
      </c>
      <c r="H44" s="16" t="s">
        <v>3019</v>
      </c>
      <c r="I44" s="16" t="s">
        <v>195</v>
      </c>
      <c r="J44" s="16" t="s">
        <v>3061</v>
      </c>
      <c r="K44" s="146">
        <v>46167</v>
      </c>
      <c r="L44" s="16" t="s">
        <v>81</v>
      </c>
      <c r="M44" s="16" t="s">
        <v>60</v>
      </c>
      <c r="N44" s="188">
        <v>46532</v>
      </c>
      <c r="O44" s="16" t="s">
        <v>52</v>
      </c>
      <c r="P44" s="16">
        <v>2027</v>
      </c>
      <c r="Q44" s="16" t="s">
        <v>41</v>
      </c>
      <c r="R44" s="16" t="s">
        <v>41</v>
      </c>
      <c r="S44" s="16" t="s">
        <v>41</v>
      </c>
      <c r="T44" s="16"/>
      <c r="U44" s="16"/>
      <c r="V44" s="105"/>
      <c r="W44" s="73"/>
    </row>
    <row r="45" spans="1:23" ht="29.1" customHeight="1" x14ac:dyDescent="0.2">
      <c r="A45" s="64">
        <v>30</v>
      </c>
      <c r="B45" s="16" t="s">
        <v>1125</v>
      </c>
      <c r="C45" s="16" t="s">
        <v>57</v>
      </c>
      <c r="D45" s="16" t="s">
        <v>63</v>
      </c>
      <c r="E45" s="101">
        <v>8.0000000000000002E-3</v>
      </c>
      <c r="F45" s="16" t="s">
        <v>59</v>
      </c>
      <c r="G45" s="16" t="s">
        <v>2982</v>
      </c>
      <c r="H45" s="16" t="s">
        <v>3020</v>
      </c>
      <c r="I45" s="16" t="s">
        <v>195</v>
      </c>
      <c r="J45" s="16" t="s">
        <v>3062</v>
      </c>
      <c r="K45" s="146">
        <v>46167</v>
      </c>
      <c r="L45" s="16" t="s">
        <v>81</v>
      </c>
      <c r="M45" s="16" t="s">
        <v>60</v>
      </c>
      <c r="N45" s="188">
        <v>46532</v>
      </c>
      <c r="O45" s="16" t="s">
        <v>52</v>
      </c>
      <c r="P45" s="16">
        <v>2027</v>
      </c>
      <c r="Q45" s="16" t="s">
        <v>41</v>
      </c>
      <c r="R45" s="16" t="s">
        <v>41</v>
      </c>
      <c r="S45" s="16" t="s">
        <v>41</v>
      </c>
      <c r="T45" s="16"/>
      <c r="U45" s="16"/>
      <c r="V45" s="105"/>
      <c r="W45" s="73"/>
    </row>
    <row r="46" spans="1:23" ht="29.1" customHeight="1" x14ac:dyDescent="0.2">
      <c r="A46" s="64">
        <v>31</v>
      </c>
      <c r="B46" s="16" t="s">
        <v>96</v>
      </c>
      <c r="C46" s="16" t="s">
        <v>57</v>
      </c>
      <c r="D46" s="16" t="s">
        <v>61</v>
      </c>
      <c r="E46" s="101">
        <v>8.0000000000000002E-3</v>
      </c>
      <c r="F46" s="16" t="s">
        <v>59</v>
      </c>
      <c r="G46" s="16" t="s">
        <v>2983</v>
      </c>
      <c r="H46" s="16" t="s">
        <v>3082</v>
      </c>
      <c r="I46" s="16" t="s">
        <v>195</v>
      </c>
      <c r="J46" s="16" t="s">
        <v>3063</v>
      </c>
      <c r="K46" s="146">
        <v>46167</v>
      </c>
      <c r="L46" s="16" t="s">
        <v>81</v>
      </c>
      <c r="M46" s="16" t="s">
        <v>60</v>
      </c>
      <c r="N46" s="188">
        <v>46532</v>
      </c>
      <c r="O46" s="16" t="s">
        <v>52</v>
      </c>
      <c r="P46" s="16">
        <v>2027</v>
      </c>
      <c r="Q46" s="16" t="s">
        <v>41</v>
      </c>
      <c r="R46" s="16" t="s">
        <v>41</v>
      </c>
      <c r="S46" s="16" t="s">
        <v>41</v>
      </c>
      <c r="T46" s="16"/>
      <c r="U46" s="16"/>
      <c r="V46" s="105"/>
      <c r="W46" s="73"/>
    </row>
    <row r="47" spans="1:23" ht="29.1" customHeight="1" x14ac:dyDescent="0.2">
      <c r="A47" s="64">
        <v>32</v>
      </c>
      <c r="B47" s="16" t="s">
        <v>1125</v>
      </c>
      <c r="C47" s="16" t="s">
        <v>57</v>
      </c>
      <c r="D47" s="16" t="s">
        <v>61</v>
      </c>
      <c r="E47" s="101">
        <v>0.01</v>
      </c>
      <c r="F47" s="16" t="s">
        <v>59</v>
      </c>
      <c r="G47" s="16" t="s">
        <v>2984</v>
      </c>
      <c r="H47" s="16" t="s">
        <v>3021</v>
      </c>
      <c r="I47" s="16" t="s">
        <v>195</v>
      </c>
      <c r="J47" s="16" t="s">
        <v>3064</v>
      </c>
      <c r="K47" s="146">
        <v>46168</v>
      </c>
      <c r="L47" s="16" t="s">
        <v>81</v>
      </c>
      <c r="M47" s="16" t="s">
        <v>60</v>
      </c>
      <c r="N47" s="188">
        <v>46533</v>
      </c>
      <c r="O47" s="16" t="s">
        <v>52</v>
      </c>
      <c r="P47" s="16">
        <v>2027</v>
      </c>
      <c r="Q47" s="16" t="s">
        <v>41</v>
      </c>
      <c r="R47" s="16" t="s">
        <v>41</v>
      </c>
      <c r="S47" s="16" t="s">
        <v>41</v>
      </c>
      <c r="T47" s="16"/>
      <c r="U47" s="16"/>
      <c r="V47" s="105"/>
      <c r="W47" s="73"/>
    </row>
    <row r="48" spans="1:23" ht="29.1" customHeight="1" x14ac:dyDescent="0.2">
      <c r="A48" s="64">
        <v>33</v>
      </c>
      <c r="B48" s="16" t="s">
        <v>109</v>
      </c>
      <c r="C48" s="16" t="s">
        <v>57</v>
      </c>
      <c r="D48" s="16" t="s">
        <v>63</v>
      </c>
      <c r="E48" s="101">
        <v>1.2E-2</v>
      </c>
      <c r="F48" s="16" t="s">
        <v>59</v>
      </c>
      <c r="G48" s="16" t="s">
        <v>2982</v>
      </c>
      <c r="H48" s="16" t="s">
        <v>3022</v>
      </c>
      <c r="I48" s="16" t="s">
        <v>195</v>
      </c>
      <c r="J48" s="16" t="s">
        <v>3065</v>
      </c>
      <c r="K48" s="146">
        <v>46168</v>
      </c>
      <c r="L48" s="16" t="s">
        <v>81</v>
      </c>
      <c r="M48" s="16" t="s">
        <v>60</v>
      </c>
      <c r="N48" s="188">
        <v>46533</v>
      </c>
      <c r="O48" s="16" t="s">
        <v>52</v>
      </c>
      <c r="P48" s="16">
        <v>2027</v>
      </c>
      <c r="Q48" s="16" t="s">
        <v>41</v>
      </c>
      <c r="R48" s="16" t="s">
        <v>41</v>
      </c>
      <c r="S48" s="16" t="s">
        <v>41</v>
      </c>
      <c r="T48" s="16"/>
      <c r="U48" s="16"/>
      <c r="V48" s="105"/>
      <c r="W48" s="73"/>
    </row>
    <row r="49" spans="1:23" ht="29.1" customHeight="1" x14ac:dyDescent="0.2">
      <c r="A49" s="64">
        <v>34</v>
      </c>
      <c r="B49" s="16" t="s">
        <v>93</v>
      </c>
      <c r="C49" s="16" t="s">
        <v>57</v>
      </c>
      <c r="D49" s="16" t="s">
        <v>61</v>
      </c>
      <c r="E49" s="101">
        <v>1.2E-2</v>
      </c>
      <c r="F49" s="16" t="s">
        <v>59</v>
      </c>
      <c r="G49" s="16" t="s">
        <v>2985</v>
      </c>
      <c r="H49" s="16" t="s">
        <v>3023</v>
      </c>
      <c r="I49" s="16" t="s">
        <v>195</v>
      </c>
      <c r="J49" s="16" t="s">
        <v>3066</v>
      </c>
      <c r="K49" s="146">
        <v>46168</v>
      </c>
      <c r="L49" s="16" t="s">
        <v>81</v>
      </c>
      <c r="M49" s="16" t="s">
        <v>60</v>
      </c>
      <c r="N49" s="188">
        <v>46533</v>
      </c>
      <c r="O49" s="16" t="s">
        <v>52</v>
      </c>
      <c r="P49" s="16">
        <v>2027</v>
      </c>
      <c r="Q49" s="16" t="s">
        <v>41</v>
      </c>
      <c r="R49" s="16" t="s">
        <v>41</v>
      </c>
      <c r="S49" s="16" t="s">
        <v>41</v>
      </c>
      <c r="T49" s="16"/>
      <c r="U49" s="16"/>
      <c r="V49" s="105"/>
      <c r="W49" s="73"/>
    </row>
    <row r="50" spans="1:23" ht="29.1" customHeight="1" x14ac:dyDescent="0.2">
      <c r="A50" s="64">
        <v>35</v>
      </c>
      <c r="B50" s="16" t="s">
        <v>1125</v>
      </c>
      <c r="C50" s="16" t="s">
        <v>57</v>
      </c>
      <c r="D50" s="16" t="s">
        <v>63</v>
      </c>
      <c r="E50" s="101">
        <v>1.4999999999999999E-2</v>
      </c>
      <c r="F50" s="16" t="s">
        <v>59</v>
      </c>
      <c r="G50" s="16" t="s">
        <v>2986</v>
      </c>
      <c r="H50" s="16" t="s">
        <v>3024</v>
      </c>
      <c r="I50" s="16" t="s">
        <v>195</v>
      </c>
      <c r="J50" s="16" t="s">
        <v>3067</v>
      </c>
      <c r="K50" s="146">
        <v>46168</v>
      </c>
      <c r="L50" s="16" t="s">
        <v>81</v>
      </c>
      <c r="M50" s="16" t="s">
        <v>60</v>
      </c>
      <c r="N50" s="188">
        <v>46533</v>
      </c>
      <c r="O50" s="16" t="s">
        <v>52</v>
      </c>
      <c r="P50" s="16">
        <v>2027</v>
      </c>
      <c r="Q50" s="16" t="s">
        <v>41</v>
      </c>
      <c r="R50" s="16" t="s">
        <v>41</v>
      </c>
      <c r="S50" s="16" t="s">
        <v>41</v>
      </c>
      <c r="T50" s="16"/>
      <c r="U50" s="16"/>
      <c r="V50" s="105"/>
      <c r="W50" s="73"/>
    </row>
    <row r="51" spans="1:23" ht="29.1" customHeight="1" x14ac:dyDescent="0.2">
      <c r="A51" s="64">
        <v>36</v>
      </c>
      <c r="B51" s="16" t="s">
        <v>1125</v>
      </c>
      <c r="C51" s="16" t="s">
        <v>57</v>
      </c>
      <c r="D51" s="16" t="s">
        <v>58</v>
      </c>
      <c r="E51" s="101">
        <v>1.9140000000000001E-2</v>
      </c>
      <c r="F51" s="16" t="s">
        <v>59</v>
      </c>
      <c r="G51" s="16" t="s">
        <v>2987</v>
      </c>
      <c r="H51" s="16" t="s">
        <v>3025</v>
      </c>
      <c r="I51" s="16" t="s">
        <v>195</v>
      </c>
      <c r="J51" s="16" t="s">
        <v>3068</v>
      </c>
      <c r="K51" s="146">
        <v>46169</v>
      </c>
      <c r="L51" s="16" t="s">
        <v>81</v>
      </c>
      <c r="M51" s="16" t="s">
        <v>60</v>
      </c>
      <c r="N51" s="188">
        <v>46534</v>
      </c>
      <c r="O51" s="16" t="s">
        <v>52</v>
      </c>
      <c r="P51" s="16">
        <v>2027</v>
      </c>
      <c r="Q51" s="16" t="s">
        <v>41</v>
      </c>
      <c r="R51" s="16" t="s">
        <v>41</v>
      </c>
      <c r="S51" s="16" t="s">
        <v>41</v>
      </c>
      <c r="T51" s="16"/>
      <c r="U51" s="16"/>
      <c r="V51" s="105"/>
      <c r="W51" s="73"/>
    </row>
    <row r="52" spans="1:23" ht="29.1" customHeight="1" x14ac:dyDescent="0.2">
      <c r="A52" s="64">
        <v>37</v>
      </c>
      <c r="B52" s="16" t="s">
        <v>2951</v>
      </c>
      <c r="C52" s="16" t="s">
        <v>57</v>
      </c>
      <c r="D52" s="16" t="s">
        <v>63</v>
      </c>
      <c r="E52" s="101">
        <v>0.39888000000000001</v>
      </c>
      <c r="F52" s="16" t="s">
        <v>67</v>
      </c>
      <c r="G52" s="16" t="s">
        <v>2988</v>
      </c>
      <c r="H52" s="16" t="s">
        <v>3026</v>
      </c>
      <c r="I52" s="16" t="s">
        <v>195</v>
      </c>
      <c r="J52" s="16" t="s">
        <v>3069</v>
      </c>
      <c r="K52" s="146">
        <v>46170</v>
      </c>
      <c r="L52" s="16" t="s">
        <v>81</v>
      </c>
      <c r="M52" s="16" t="s">
        <v>60</v>
      </c>
      <c r="N52" s="188">
        <v>46535</v>
      </c>
      <c r="O52" s="16" t="s">
        <v>52</v>
      </c>
      <c r="P52" s="16">
        <v>2027</v>
      </c>
      <c r="Q52" s="16" t="s">
        <v>41</v>
      </c>
      <c r="R52" s="16" t="s">
        <v>41</v>
      </c>
      <c r="S52" s="16" t="s">
        <v>41</v>
      </c>
      <c r="T52" s="16"/>
      <c r="U52" s="16"/>
      <c r="V52" s="105"/>
      <c r="W52" s="73"/>
    </row>
    <row r="53" spans="1:23" ht="29.1" customHeight="1" x14ac:dyDescent="0.2">
      <c r="A53" s="64">
        <v>38</v>
      </c>
      <c r="B53" s="16" t="s">
        <v>93</v>
      </c>
      <c r="C53" s="16" t="s">
        <v>57</v>
      </c>
      <c r="D53" s="16" t="s">
        <v>61</v>
      </c>
      <c r="E53" s="101">
        <v>5.0000000000000001E-3</v>
      </c>
      <c r="F53" s="16" t="s">
        <v>59</v>
      </c>
      <c r="G53" s="16" t="s">
        <v>2971</v>
      </c>
      <c r="H53" s="16" t="s">
        <v>3027</v>
      </c>
      <c r="I53" s="16" t="s">
        <v>195</v>
      </c>
      <c r="J53" s="16" t="s">
        <v>3070</v>
      </c>
      <c r="K53" s="146">
        <v>46170</v>
      </c>
      <c r="L53" s="16" t="s">
        <v>81</v>
      </c>
      <c r="M53" s="16" t="s">
        <v>60</v>
      </c>
      <c r="N53" s="188">
        <v>46535</v>
      </c>
      <c r="O53" s="16" t="s">
        <v>52</v>
      </c>
      <c r="P53" s="16">
        <v>2027</v>
      </c>
      <c r="Q53" s="16" t="s">
        <v>41</v>
      </c>
      <c r="R53" s="16" t="s">
        <v>41</v>
      </c>
      <c r="S53" s="16" t="s">
        <v>41</v>
      </c>
      <c r="T53" s="16"/>
      <c r="U53" s="16"/>
      <c r="V53" s="105"/>
      <c r="W53" s="73"/>
    </row>
    <row r="54" spans="1:23" ht="29.1" customHeight="1" x14ac:dyDescent="0.2">
      <c r="A54" s="64">
        <v>39</v>
      </c>
      <c r="B54" s="16" t="s">
        <v>96</v>
      </c>
      <c r="C54" s="16" t="s">
        <v>57</v>
      </c>
      <c r="D54" s="16" t="s">
        <v>61</v>
      </c>
      <c r="E54" s="101">
        <v>4.0000000000000001E-3</v>
      </c>
      <c r="F54" s="16" t="s">
        <v>59</v>
      </c>
      <c r="G54" s="16" t="s">
        <v>2989</v>
      </c>
      <c r="H54" s="16" t="s">
        <v>2542</v>
      </c>
      <c r="I54" s="16" t="s">
        <v>195</v>
      </c>
      <c r="J54" s="16" t="s">
        <v>3071</v>
      </c>
      <c r="K54" s="146">
        <v>46170</v>
      </c>
      <c r="L54" s="16" t="s">
        <v>81</v>
      </c>
      <c r="M54" s="16" t="s">
        <v>60</v>
      </c>
      <c r="N54" s="188">
        <v>46535</v>
      </c>
      <c r="O54" s="16" t="s">
        <v>52</v>
      </c>
      <c r="P54" s="16">
        <v>2027</v>
      </c>
      <c r="Q54" s="16" t="s">
        <v>41</v>
      </c>
      <c r="R54" s="16" t="s">
        <v>41</v>
      </c>
      <c r="S54" s="16" t="s">
        <v>41</v>
      </c>
      <c r="T54" s="16"/>
      <c r="U54" s="16"/>
      <c r="V54" s="105"/>
      <c r="W54" s="73"/>
    </row>
    <row r="55" spans="1:23" ht="29.1" customHeight="1" x14ac:dyDescent="0.2">
      <c r="A55" s="64">
        <v>40</v>
      </c>
      <c r="B55" s="16" t="s">
        <v>2952</v>
      </c>
      <c r="C55" s="16" t="s">
        <v>57</v>
      </c>
      <c r="D55" s="16" t="s">
        <v>61</v>
      </c>
      <c r="E55" s="101">
        <v>3.0000000000000001E-3</v>
      </c>
      <c r="F55" s="16" t="s">
        <v>59</v>
      </c>
      <c r="G55" s="16" t="s">
        <v>2519</v>
      </c>
      <c r="H55" s="16" t="s">
        <v>2542</v>
      </c>
      <c r="I55" s="16" t="s">
        <v>195</v>
      </c>
      <c r="J55" s="16" t="s">
        <v>3072</v>
      </c>
      <c r="K55" s="146">
        <v>46170</v>
      </c>
      <c r="L55" s="16" t="s">
        <v>81</v>
      </c>
      <c r="M55" s="16" t="s">
        <v>60</v>
      </c>
      <c r="N55" s="188">
        <v>46535</v>
      </c>
      <c r="O55" s="16" t="s">
        <v>52</v>
      </c>
      <c r="P55" s="16">
        <v>2027</v>
      </c>
      <c r="Q55" s="16" t="s">
        <v>41</v>
      </c>
      <c r="R55" s="16" t="s">
        <v>41</v>
      </c>
      <c r="S55" s="16" t="s">
        <v>41</v>
      </c>
      <c r="T55" s="16"/>
      <c r="U55" s="16"/>
      <c r="V55" s="105"/>
      <c r="W55" s="73"/>
    </row>
    <row r="56" spans="1:23" ht="29.1" customHeight="1" x14ac:dyDescent="0.2">
      <c r="A56" s="64">
        <v>41</v>
      </c>
      <c r="B56" s="16" t="s">
        <v>1124</v>
      </c>
      <c r="C56" s="16" t="s">
        <v>57</v>
      </c>
      <c r="D56" s="16" t="s">
        <v>58</v>
      </c>
      <c r="E56" s="101">
        <v>0.25</v>
      </c>
      <c r="F56" s="16" t="s">
        <v>43</v>
      </c>
      <c r="G56" s="16" t="s">
        <v>2990</v>
      </c>
      <c r="H56" s="16" t="s">
        <v>3028</v>
      </c>
      <c r="I56" s="16" t="s">
        <v>195</v>
      </c>
      <c r="J56" s="16" t="s">
        <v>3073</v>
      </c>
      <c r="K56" s="146">
        <v>46170</v>
      </c>
      <c r="L56" s="16" t="s">
        <v>81</v>
      </c>
      <c r="M56" s="16" t="s">
        <v>60</v>
      </c>
      <c r="N56" s="188">
        <v>46535</v>
      </c>
      <c r="O56" s="16" t="s">
        <v>52</v>
      </c>
      <c r="P56" s="16">
        <v>2027</v>
      </c>
      <c r="Q56" s="16" t="s">
        <v>41</v>
      </c>
      <c r="R56" s="16" t="s">
        <v>41</v>
      </c>
      <c r="S56" s="16" t="s">
        <v>41</v>
      </c>
      <c r="T56" s="16"/>
      <c r="U56" s="16"/>
      <c r="V56" s="105"/>
      <c r="W56" s="73"/>
    </row>
    <row r="57" spans="1:23" ht="29.1" customHeight="1" x14ac:dyDescent="0.2">
      <c r="A57" s="64">
        <v>42</v>
      </c>
      <c r="B57" s="16" t="s">
        <v>1125</v>
      </c>
      <c r="C57" s="16" t="s">
        <v>57</v>
      </c>
      <c r="D57" s="16" t="s">
        <v>61</v>
      </c>
      <c r="E57" s="101">
        <v>8.0000000000000002E-3</v>
      </c>
      <c r="F57" s="16" t="s">
        <v>59</v>
      </c>
      <c r="G57" s="16" t="s">
        <v>2991</v>
      </c>
      <c r="H57" s="16" t="s">
        <v>3029</v>
      </c>
      <c r="I57" s="16" t="s">
        <v>195</v>
      </c>
      <c r="J57" s="16" t="s">
        <v>3074</v>
      </c>
      <c r="K57" s="146">
        <v>46171</v>
      </c>
      <c r="L57" s="16" t="s">
        <v>81</v>
      </c>
      <c r="M57" s="16" t="s">
        <v>60</v>
      </c>
      <c r="N57" s="188">
        <v>46536</v>
      </c>
      <c r="O57" s="16" t="s">
        <v>52</v>
      </c>
      <c r="P57" s="16">
        <v>2027</v>
      </c>
      <c r="Q57" s="16" t="s">
        <v>41</v>
      </c>
      <c r="R57" s="16" t="s">
        <v>41</v>
      </c>
      <c r="S57" s="16" t="s">
        <v>41</v>
      </c>
      <c r="T57" s="16"/>
      <c r="U57" s="16"/>
      <c r="V57" s="105"/>
      <c r="W57" s="73"/>
    </row>
    <row r="58" spans="1:23" ht="29.1" customHeight="1" x14ac:dyDescent="0.2">
      <c r="A58" s="64">
        <v>43</v>
      </c>
      <c r="B58" s="16" t="s">
        <v>145</v>
      </c>
      <c r="C58" s="16" t="s">
        <v>57</v>
      </c>
      <c r="D58" s="16" t="s">
        <v>58</v>
      </c>
      <c r="E58" s="101">
        <v>6.0000000000000001E-3</v>
      </c>
      <c r="F58" s="16" t="s">
        <v>59</v>
      </c>
      <c r="G58" s="16" t="s">
        <v>2992</v>
      </c>
      <c r="H58" s="16" t="s">
        <v>3030</v>
      </c>
      <c r="I58" s="16" t="s">
        <v>195</v>
      </c>
      <c r="J58" s="16" t="s">
        <v>3075</v>
      </c>
      <c r="K58" s="146">
        <v>46171</v>
      </c>
      <c r="L58" s="16" t="s">
        <v>81</v>
      </c>
      <c r="M58" s="16" t="s">
        <v>60</v>
      </c>
      <c r="N58" s="188">
        <v>46536</v>
      </c>
      <c r="O58" s="16" t="s">
        <v>52</v>
      </c>
      <c r="P58" s="16">
        <v>2027</v>
      </c>
      <c r="Q58" s="16" t="s">
        <v>41</v>
      </c>
      <c r="R58" s="16" t="s">
        <v>41</v>
      </c>
      <c r="S58" s="16" t="s">
        <v>41</v>
      </c>
      <c r="T58" s="16"/>
      <c r="U58" s="16"/>
      <c r="V58" s="105"/>
      <c r="W58" s="73"/>
    </row>
    <row r="59" spans="1:23" ht="29.1" customHeight="1" x14ac:dyDescent="0.2">
      <c r="A59" s="64">
        <v>44</v>
      </c>
      <c r="B59" s="16" t="s">
        <v>155</v>
      </c>
      <c r="C59" s="16" t="s">
        <v>57</v>
      </c>
      <c r="D59" s="16" t="s">
        <v>58</v>
      </c>
      <c r="E59" s="101">
        <v>6.0000000000000001E-3</v>
      </c>
      <c r="F59" s="16" t="s">
        <v>59</v>
      </c>
      <c r="G59" s="16" t="s">
        <v>430</v>
      </c>
      <c r="H59" s="16" t="s">
        <v>3031</v>
      </c>
      <c r="I59" s="16" t="s">
        <v>195</v>
      </c>
      <c r="J59" s="16" t="s">
        <v>3076</v>
      </c>
      <c r="K59" s="146">
        <v>46171</v>
      </c>
      <c r="L59" s="16" t="s">
        <v>81</v>
      </c>
      <c r="M59" s="16" t="s">
        <v>60</v>
      </c>
      <c r="N59" s="188">
        <v>46536</v>
      </c>
      <c r="O59" s="16" t="s">
        <v>52</v>
      </c>
      <c r="P59" s="16">
        <v>2027</v>
      </c>
      <c r="Q59" s="16" t="s">
        <v>41</v>
      </c>
      <c r="R59" s="16" t="s">
        <v>41</v>
      </c>
      <c r="S59" s="16" t="s">
        <v>41</v>
      </c>
      <c r="T59" s="16"/>
      <c r="U59" s="16"/>
      <c r="V59" s="105"/>
      <c r="W59" s="73"/>
    </row>
    <row r="60" spans="1:23" ht="29.1" customHeight="1" x14ac:dyDescent="0.2">
      <c r="A60" s="64">
        <v>45</v>
      </c>
      <c r="B60" s="16" t="s">
        <v>109</v>
      </c>
      <c r="C60" s="16" t="s">
        <v>57</v>
      </c>
      <c r="D60" s="16" t="s">
        <v>58</v>
      </c>
      <c r="E60" s="185">
        <v>0.1</v>
      </c>
      <c r="F60" s="16" t="s">
        <v>43</v>
      </c>
      <c r="G60" s="16" t="s">
        <v>2507</v>
      </c>
      <c r="H60" s="16" t="s">
        <v>2534</v>
      </c>
      <c r="I60" s="16" t="s">
        <v>195</v>
      </c>
      <c r="J60" s="16" t="s">
        <v>2560</v>
      </c>
      <c r="K60" s="146">
        <v>46113</v>
      </c>
      <c r="L60" s="16" t="s">
        <v>81</v>
      </c>
      <c r="M60" s="16" t="s">
        <v>60</v>
      </c>
      <c r="N60" s="188">
        <v>46478</v>
      </c>
      <c r="O60" s="16" t="s">
        <v>52</v>
      </c>
      <c r="P60" s="16">
        <v>2026</v>
      </c>
      <c r="Q60" s="16" t="s">
        <v>41</v>
      </c>
      <c r="R60" s="16" t="s">
        <v>41</v>
      </c>
      <c r="S60" s="16" t="s">
        <v>41</v>
      </c>
      <c r="T60" s="16"/>
      <c r="U60" s="16"/>
      <c r="V60" s="105"/>
      <c r="W60" s="73"/>
    </row>
    <row r="61" spans="1:23" ht="29.1" customHeight="1" x14ac:dyDescent="0.2">
      <c r="A61" s="64">
        <v>46</v>
      </c>
      <c r="B61" s="16" t="s">
        <v>96</v>
      </c>
      <c r="C61" s="16" t="s">
        <v>57</v>
      </c>
      <c r="D61" s="16" t="s">
        <v>61</v>
      </c>
      <c r="E61" s="185">
        <v>8.0000000000000002E-3</v>
      </c>
      <c r="F61" s="16" t="s">
        <v>59</v>
      </c>
      <c r="G61" s="16" t="s">
        <v>2508</v>
      </c>
      <c r="H61" s="16" t="s">
        <v>2535</v>
      </c>
      <c r="I61" s="16" t="s">
        <v>195</v>
      </c>
      <c r="J61" s="16" t="s">
        <v>2561</v>
      </c>
      <c r="K61" s="146">
        <v>46113</v>
      </c>
      <c r="L61" s="16" t="s">
        <v>81</v>
      </c>
      <c r="M61" s="16" t="s">
        <v>60</v>
      </c>
      <c r="N61" s="188">
        <v>46478</v>
      </c>
      <c r="O61" s="16" t="s">
        <v>52</v>
      </c>
      <c r="P61" s="16">
        <v>2026</v>
      </c>
      <c r="Q61" s="16" t="s">
        <v>41</v>
      </c>
      <c r="R61" s="16" t="s">
        <v>41</v>
      </c>
      <c r="S61" s="16" t="s">
        <v>41</v>
      </c>
      <c r="T61" s="16"/>
      <c r="U61" s="16"/>
      <c r="V61" s="105"/>
      <c r="W61" s="73"/>
    </row>
    <row r="62" spans="1:23" ht="29.1" customHeight="1" x14ac:dyDescent="0.2">
      <c r="A62" s="64">
        <v>47</v>
      </c>
      <c r="B62" s="16" t="s">
        <v>96</v>
      </c>
      <c r="C62" s="16" t="s">
        <v>57</v>
      </c>
      <c r="D62" s="16" t="s">
        <v>63</v>
      </c>
      <c r="E62" s="185">
        <v>8.5000000000000006E-3</v>
      </c>
      <c r="F62" s="16" t="s">
        <v>59</v>
      </c>
      <c r="G62" s="16" t="s">
        <v>2509</v>
      </c>
      <c r="H62" s="16" t="s">
        <v>2538</v>
      </c>
      <c r="I62" s="16" t="s">
        <v>195</v>
      </c>
      <c r="J62" s="16" t="s">
        <v>2562</v>
      </c>
      <c r="K62" s="146">
        <v>46114</v>
      </c>
      <c r="L62" s="16" t="s">
        <v>81</v>
      </c>
      <c r="M62" s="16" t="s">
        <v>60</v>
      </c>
      <c r="N62" s="188">
        <v>46479</v>
      </c>
      <c r="O62" s="16" t="s">
        <v>52</v>
      </c>
      <c r="P62" s="16">
        <v>2026</v>
      </c>
      <c r="Q62" s="16" t="s">
        <v>41</v>
      </c>
      <c r="R62" s="16" t="s">
        <v>41</v>
      </c>
      <c r="S62" s="16" t="s">
        <v>41</v>
      </c>
      <c r="T62" s="16"/>
      <c r="U62" s="16"/>
      <c r="V62" s="105"/>
      <c r="W62" s="73"/>
    </row>
    <row r="63" spans="1:23" ht="29.1" customHeight="1" x14ac:dyDescent="0.2">
      <c r="A63" s="64">
        <v>48</v>
      </c>
      <c r="B63" s="16" t="s">
        <v>1124</v>
      </c>
      <c r="C63" s="16" t="s">
        <v>57</v>
      </c>
      <c r="D63" s="16" t="s">
        <v>61</v>
      </c>
      <c r="E63" s="185">
        <v>1.3720000000000001E-2</v>
      </c>
      <c r="F63" s="16" t="s">
        <v>59</v>
      </c>
      <c r="G63" s="16" t="s">
        <v>2510</v>
      </c>
      <c r="H63" s="16" t="s">
        <v>2537</v>
      </c>
      <c r="I63" s="16" t="s">
        <v>195</v>
      </c>
      <c r="J63" s="16" t="s">
        <v>2563</v>
      </c>
      <c r="K63" s="146">
        <v>46114</v>
      </c>
      <c r="L63" s="16" t="s">
        <v>81</v>
      </c>
      <c r="M63" s="16" t="s">
        <v>60</v>
      </c>
      <c r="N63" s="188">
        <v>46479</v>
      </c>
      <c r="O63" s="16" t="s">
        <v>52</v>
      </c>
      <c r="P63" s="16">
        <v>2026</v>
      </c>
      <c r="Q63" s="16" t="s">
        <v>41</v>
      </c>
      <c r="R63" s="16" t="s">
        <v>41</v>
      </c>
      <c r="S63" s="16" t="s">
        <v>41</v>
      </c>
      <c r="T63" s="16"/>
      <c r="U63" s="16"/>
      <c r="V63" s="105"/>
      <c r="W63" s="73"/>
    </row>
    <row r="64" spans="1:23" ht="29.1" customHeight="1" x14ac:dyDescent="0.2">
      <c r="A64" s="64">
        <v>49</v>
      </c>
      <c r="B64" s="16" t="s">
        <v>109</v>
      </c>
      <c r="C64" s="16" t="s">
        <v>57</v>
      </c>
      <c r="D64" s="16" t="s">
        <v>61</v>
      </c>
      <c r="E64" s="185">
        <v>0.29535</v>
      </c>
      <c r="F64" s="16" t="s">
        <v>43</v>
      </c>
      <c r="G64" s="16" t="s">
        <v>2511</v>
      </c>
      <c r="H64" s="16" t="s">
        <v>2539</v>
      </c>
      <c r="I64" s="16" t="s">
        <v>195</v>
      </c>
      <c r="J64" s="16" t="s">
        <v>2564</v>
      </c>
      <c r="K64" s="146">
        <v>46118</v>
      </c>
      <c r="L64" s="16" t="s">
        <v>81</v>
      </c>
      <c r="M64" s="16" t="s">
        <v>60</v>
      </c>
      <c r="N64" s="188">
        <v>46483</v>
      </c>
      <c r="O64" s="16" t="s">
        <v>52</v>
      </c>
      <c r="P64" s="16">
        <v>2026</v>
      </c>
      <c r="Q64" s="16" t="s">
        <v>41</v>
      </c>
      <c r="R64" s="16" t="s">
        <v>41</v>
      </c>
      <c r="S64" s="16" t="s">
        <v>41</v>
      </c>
      <c r="T64" s="16"/>
      <c r="U64" s="16"/>
      <c r="V64" s="105"/>
      <c r="W64" s="73"/>
    </row>
    <row r="65" spans="1:23" ht="29.1" customHeight="1" x14ac:dyDescent="0.2">
      <c r="A65" s="64">
        <v>50</v>
      </c>
      <c r="B65" s="16" t="s">
        <v>96</v>
      </c>
      <c r="C65" s="16" t="s">
        <v>57</v>
      </c>
      <c r="D65" s="16" t="s">
        <v>61</v>
      </c>
      <c r="E65" s="185">
        <v>5.0000000000000001E-3</v>
      </c>
      <c r="F65" s="16" t="s">
        <v>64</v>
      </c>
      <c r="G65" s="16" t="s">
        <v>2512</v>
      </c>
      <c r="H65" s="16" t="s">
        <v>2540</v>
      </c>
      <c r="I65" s="16" t="s">
        <v>195</v>
      </c>
      <c r="J65" s="16" t="s">
        <v>2565</v>
      </c>
      <c r="K65" s="146">
        <v>46118</v>
      </c>
      <c r="L65" s="16" t="s">
        <v>81</v>
      </c>
      <c r="M65" s="16" t="s">
        <v>60</v>
      </c>
      <c r="N65" s="188">
        <v>46483</v>
      </c>
      <c r="O65" s="16" t="s">
        <v>52</v>
      </c>
      <c r="P65" s="16">
        <v>2026</v>
      </c>
      <c r="Q65" s="16" t="s">
        <v>41</v>
      </c>
      <c r="R65" s="16" t="s">
        <v>41</v>
      </c>
      <c r="S65" s="16" t="s">
        <v>41</v>
      </c>
      <c r="T65" s="16"/>
      <c r="U65" s="16"/>
      <c r="V65" s="105"/>
      <c r="W65" s="73"/>
    </row>
    <row r="66" spans="1:23" ht="29.1" customHeight="1" x14ac:dyDescent="0.2">
      <c r="A66" s="64">
        <v>51</v>
      </c>
      <c r="B66" s="16" t="s">
        <v>145</v>
      </c>
      <c r="C66" s="16" t="s">
        <v>57</v>
      </c>
      <c r="D66" s="16" t="s">
        <v>61</v>
      </c>
      <c r="E66" s="185">
        <v>0.01</v>
      </c>
      <c r="F66" s="16" t="s">
        <v>59</v>
      </c>
      <c r="G66" s="16" t="s">
        <v>2513</v>
      </c>
      <c r="H66" s="16" t="s">
        <v>2541</v>
      </c>
      <c r="I66" s="16" t="s">
        <v>195</v>
      </c>
      <c r="J66" s="16" t="s">
        <v>2566</v>
      </c>
      <c r="K66" s="146">
        <v>46118</v>
      </c>
      <c r="L66" s="16" t="s">
        <v>81</v>
      </c>
      <c r="M66" s="16" t="s">
        <v>60</v>
      </c>
      <c r="N66" s="188">
        <v>46483</v>
      </c>
      <c r="O66" s="16" t="s">
        <v>52</v>
      </c>
      <c r="P66" s="16">
        <v>2026</v>
      </c>
      <c r="Q66" s="16" t="s">
        <v>41</v>
      </c>
      <c r="R66" s="16" t="s">
        <v>41</v>
      </c>
      <c r="S66" s="16" t="s">
        <v>41</v>
      </c>
      <c r="T66" s="16"/>
      <c r="U66" s="16"/>
      <c r="V66" s="105"/>
      <c r="W66" s="73"/>
    </row>
    <row r="67" spans="1:23" ht="29.1" customHeight="1" x14ac:dyDescent="0.2">
      <c r="A67" s="64">
        <v>52</v>
      </c>
      <c r="B67" s="16" t="s">
        <v>2498</v>
      </c>
      <c r="C67" s="16" t="s">
        <v>57</v>
      </c>
      <c r="D67" s="16" t="s">
        <v>61</v>
      </c>
      <c r="E67" s="185">
        <v>0.9</v>
      </c>
      <c r="F67" s="16" t="s">
        <v>43</v>
      </c>
      <c r="G67" s="16" t="s">
        <v>2514</v>
      </c>
      <c r="H67" s="16" t="s">
        <v>2543</v>
      </c>
      <c r="I67" s="16" t="s">
        <v>195</v>
      </c>
      <c r="J67" s="16" t="s">
        <v>2567</v>
      </c>
      <c r="K67" s="146">
        <v>46121</v>
      </c>
      <c r="L67" s="16" t="s">
        <v>81</v>
      </c>
      <c r="M67" s="16" t="s">
        <v>62</v>
      </c>
      <c r="N67" s="188">
        <v>46486</v>
      </c>
      <c r="O67" s="16" t="s">
        <v>52</v>
      </c>
      <c r="P67" s="16">
        <v>2027</v>
      </c>
      <c r="Q67" s="16" t="s">
        <v>41</v>
      </c>
      <c r="R67" s="16" t="s">
        <v>41</v>
      </c>
      <c r="S67" s="16" t="s">
        <v>41</v>
      </c>
      <c r="T67" s="16"/>
      <c r="U67" s="16"/>
      <c r="V67" s="105"/>
      <c r="W67" s="73"/>
    </row>
    <row r="68" spans="1:23" ht="29.1" customHeight="1" x14ac:dyDescent="0.2">
      <c r="A68" s="64">
        <v>53</v>
      </c>
      <c r="B68" s="16" t="s">
        <v>1124</v>
      </c>
      <c r="C68" s="16" t="s">
        <v>57</v>
      </c>
      <c r="D68" s="16" t="s">
        <v>61</v>
      </c>
      <c r="E68" s="185">
        <v>9.4000000000000004E-3</v>
      </c>
      <c r="F68" s="16" t="s">
        <v>59</v>
      </c>
      <c r="G68" s="16" t="s">
        <v>2515</v>
      </c>
      <c r="H68" s="16" t="s">
        <v>2544</v>
      </c>
      <c r="I68" s="16" t="s">
        <v>195</v>
      </c>
      <c r="J68" s="16" t="s">
        <v>2568</v>
      </c>
      <c r="K68" s="146">
        <v>46121</v>
      </c>
      <c r="L68" s="16" t="s">
        <v>81</v>
      </c>
      <c r="M68" s="16" t="s">
        <v>60</v>
      </c>
      <c r="N68" s="188">
        <v>46486</v>
      </c>
      <c r="O68" s="16" t="s">
        <v>52</v>
      </c>
      <c r="P68" s="16">
        <v>2026</v>
      </c>
      <c r="Q68" s="16" t="s">
        <v>41</v>
      </c>
      <c r="R68" s="16" t="s">
        <v>41</v>
      </c>
      <c r="S68" s="16" t="s">
        <v>41</v>
      </c>
      <c r="T68" s="16"/>
      <c r="U68" s="16"/>
      <c r="V68" s="105"/>
      <c r="W68" s="73"/>
    </row>
    <row r="69" spans="1:23" ht="29.1" customHeight="1" x14ac:dyDescent="0.2">
      <c r="A69" s="64">
        <v>54</v>
      </c>
      <c r="B69" s="16" t="s">
        <v>2499</v>
      </c>
      <c r="C69" s="16" t="s">
        <v>57</v>
      </c>
      <c r="D69" s="16" t="s">
        <v>61</v>
      </c>
      <c r="E69" s="185">
        <v>0.77</v>
      </c>
      <c r="F69" s="16" t="s">
        <v>43</v>
      </c>
      <c r="G69" s="16" t="s">
        <v>2516</v>
      </c>
      <c r="H69" s="16" t="s">
        <v>2545</v>
      </c>
      <c r="I69" s="16" t="s">
        <v>195</v>
      </c>
      <c r="J69" s="16" t="s">
        <v>2569</v>
      </c>
      <c r="K69" s="146">
        <v>46121</v>
      </c>
      <c r="L69" s="16" t="s">
        <v>81</v>
      </c>
      <c r="M69" s="16" t="s">
        <v>62</v>
      </c>
      <c r="N69" s="188">
        <v>46486</v>
      </c>
      <c r="O69" s="16" t="s">
        <v>52</v>
      </c>
      <c r="P69" s="16">
        <v>2027</v>
      </c>
      <c r="Q69" s="16" t="s">
        <v>41</v>
      </c>
      <c r="R69" s="16" t="s">
        <v>41</v>
      </c>
      <c r="S69" s="16" t="s">
        <v>41</v>
      </c>
      <c r="T69" s="16"/>
      <c r="U69" s="16"/>
      <c r="V69" s="105"/>
      <c r="W69" s="73"/>
    </row>
    <row r="70" spans="1:23" ht="29.1" customHeight="1" x14ac:dyDescent="0.2">
      <c r="A70" s="64">
        <v>55</v>
      </c>
      <c r="B70" s="16" t="s">
        <v>2499</v>
      </c>
      <c r="C70" s="16" t="s">
        <v>57</v>
      </c>
      <c r="D70" s="16" t="s">
        <v>61</v>
      </c>
      <c r="E70" s="185">
        <v>3.08</v>
      </c>
      <c r="F70" s="16" t="s">
        <v>43</v>
      </c>
      <c r="G70" s="16" t="s">
        <v>2517</v>
      </c>
      <c r="H70" s="16" t="s">
        <v>2546</v>
      </c>
      <c r="I70" s="16" t="s">
        <v>195</v>
      </c>
      <c r="J70" s="16" t="s">
        <v>2570</v>
      </c>
      <c r="K70" s="146">
        <v>46121</v>
      </c>
      <c r="L70" s="16" t="s">
        <v>81</v>
      </c>
      <c r="M70" s="16" t="s">
        <v>62</v>
      </c>
      <c r="N70" s="188">
        <v>46486</v>
      </c>
      <c r="O70" s="16" t="s">
        <v>52</v>
      </c>
      <c r="P70" s="16">
        <v>2027</v>
      </c>
      <c r="Q70" s="16" t="s">
        <v>41</v>
      </c>
      <c r="R70" s="16" t="s">
        <v>41</v>
      </c>
      <c r="S70" s="16" t="s">
        <v>41</v>
      </c>
      <c r="T70" s="16"/>
      <c r="U70" s="16"/>
      <c r="V70" s="105"/>
      <c r="W70" s="73"/>
    </row>
    <row r="71" spans="1:23" ht="29.1" customHeight="1" x14ac:dyDescent="0.2">
      <c r="A71" s="64">
        <v>56</v>
      </c>
      <c r="B71" s="16" t="s">
        <v>2499</v>
      </c>
      <c r="C71" s="16" t="s">
        <v>57</v>
      </c>
      <c r="D71" s="16" t="s">
        <v>61</v>
      </c>
      <c r="E71" s="185">
        <v>0.99</v>
      </c>
      <c r="F71" s="16" t="s">
        <v>43</v>
      </c>
      <c r="G71" s="16" t="s">
        <v>2518</v>
      </c>
      <c r="H71" s="16" t="s">
        <v>2547</v>
      </c>
      <c r="I71" s="16" t="s">
        <v>195</v>
      </c>
      <c r="J71" s="16" t="s">
        <v>2571</v>
      </c>
      <c r="K71" s="146">
        <v>46121</v>
      </c>
      <c r="L71" s="16" t="s">
        <v>81</v>
      </c>
      <c r="M71" s="16" t="s">
        <v>62</v>
      </c>
      <c r="N71" s="188">
        <v>46486</v>
      </c>
      <c r="O71" s="16" t="s">
        <v>52</v>
      </c>
      <c r="P71" s="16">
        <v>2027</v>
      </c>
      <c r="Q71" s="16" t="s">
        <v>41</v>
      </c>
      <c r="R71" s="16" t="s">
        <v>41</v>
      </c>
      <c r="S71" s="16" t="s">
        <v>41</v>
      </c>
      <c r="T71" s="16"/>
      <c r="U71" s="16"/>
      <c r="V71" s="105"/>
      <c r="W71" s="73"/>
    </row>
    <row r="72" spans="1:23" ht="29.1" customHeight="1" x14ac:dyDescent="0.2">
      <c r="A72" s="64">
        <v>57</v>
      </c>
      <c r="B72" s="16" t="s">
        <v>2499</v>
      </c>
      <c r="C72" s="16" t="s">
        <v>57</v>
      </c>
      <c r="D72" s="16" t="s">
        <v>61</v>
      </c>
      <c r="E72" s="185">
        <v>0.99</v>
      </c>
      <c r="F72" s="16" t="s">
        <v>43</v>
      </c>
      <c r="G72" s="16" t="s">
        <v>2516</v>
      </c>
      <c r="H72" s="16" t="s">
        <v>2548</v>
      </c>
      <c r="I72" s="16" t="s">
        <v>195</v>
      </c>
      <c r="J72" s="16" t="s">
        <v>2572</v>
      </c>
      <c r="K72" s="146">
        <v>46121</v>
      </c>
      <c r="L72" s="16" t="s">
        <v>81</v>
      </c>
      <c r="M72" s="16" t="s">
        <v>62</v>
      </c>
      <c r="N72" s="188">
        <v>46486</v>
      </c>
      <c r="O72" s="16" t="s">
        <v>52</v>
      </c>
      <c r="P72" s="16">
        <v>2027</v>
      </c>
      <c r="Q72" s="16" t="s">
        <v>41</v>
      </c>
      <c r="R72" s="16" t="s">
        <v>41</v>
      </c>
      <c r="S72" s="16" t="s">
        <v>41</v>
      </c>
      <c r="T72" s="16"/>
      <c r="U72" s="16"/>
      <c r="V72" s="105"/>
      <c r="W72" s="73"/>
    </row>
    <row r="73" spans="1:23" ht="29.1" customHeight="1" x14ac:dyDescent="0.2">
      <c r="A73" s="64">
        <v>58</v>
      </c>
      <c r="B73" s="16" t="s">
        <v>2499</v>
      </c>
      <c r="C73" s="16" t="s">
        <v>57</v>
      </c>
      <c r="D73" s="16" t="s">
        <v>61</v>
      </c>
      <c r="E73" s="185">
        <v>1.54</v>
      </c>
      <c r="F73" s="16" t="s">
        <v>43</v>
      </c>
      <c r="G73" s="16" t="s">
        <v>2516</v>
      </c>
      <c r="H73" s="16" t="s">
        <v>2549</v>
      </c>
      <c r="I73" s="16" t="s">
        <v>195</v>
      </c>
      <c r="J73" s="16" t="s">
        <v>2573</v>
      </c>
      <c r="K73" s="146">
        <v>46121</v>
      </c>
      <c r="L73" s="16" t="s">
        <v>81</v>
      </c>
      <c r="M73" s="16" t="s">
        <v>62</v>
      </c>
      <c r="N73" s="188">
        <v>46486</v>
      </c>
      <c r="O73" s="16" t="s">
        <v>52</v>
      </c>
      <c r="P73" s="16">
        <v>2027</v>
      </c>
      <c r="Q73" s="16" t="s">
        <v>41</v>
      </c>
      <c r="R73" s="16" t="s">
        <v>41</v>
      </c>
      <c r="S73" s="16" t="s">
        <v>41</v>
      </c>
      <c r="T73" s="16"/>
      <c r="U73" s="16"/>
      <c r="V73" s="105"/>
      <c r="W73" s="73"/>
    </row>
    <row r="74" spans="1:23" ht="29.1" customHeight="1" x14ac:dyDescent="0.2">
      <c r="A74" s="64">
        <v>59</v>
      </c>
      <c r="B74" s="16" t="s">
        <v>145</v>
      </c>
      <c r="C74" s="16" t="s">
        <v>57</v>
      </c>
      <c r="D74" s="16" t="s">
        <v>61</v>
      </c>
      <c r="E74" s="185">
        <v>6.0000000000000001E-3</v>
      </c>
      <c r="F74" s="16" t="s">
        <v>59</v>
      </c>
      <c r="G74" s="16" t="s">
        <v>2519</v>
      </c>
      <c r="H74" s="16" t="s">
        <v>2542</v>
      </c>
      <c r="I74" s="16" t="s">
        <v>195</v>
      </c>
      <c r="J74" s="16" t="s">
        <v>2574</v>
      </c>
      <c r="K74" s="146">
        <v>46121</v>
      </c>
      <c r="L74" s="16" t="s">
        <v>81</v>
      </c>
      <c r="M74" s="16" t="s">
        <v>60</v>
      </c>
      <c r="N74" s="188">
        <v>46486</v>
      </c>
      <c r="O74" s="16" t="s">
        <v>52</v>
      </c>
      <c r="P74" s="16">
        <v>2026</v>
      </c>
      <c r="Q74" s="16" t="s">
        <v>41</v>
      </c>
      <c r="R74" s="16" t="s">
        <v>41</v>
      </c>
      <c r="S74" s="16" t="s">
        <v>41</v>
      </c>
      <c r="T74" s="16"/>
      <c r="U74" s="16"/>
      <c r="V74" s="105"/>
      <c r="W74" s="73"/>
    </row>
    <row r="75" spans="1:23" ht="29.1" customHeight="1" x14ac:dyDescent="0.2">
      <c r="A75" s="64">
        <v>60</v>
      </c>
      <c r="B75" s="16" t="s">
        <v>109</v>
      </c>
      <c r="C75" s="16" t="s">
        <v>57</v>
      </c>
      <c r="D75" s="16" t="s">
        <v>63</v>
      </c>
      <c r="E75" s="185">
        <v>0.23</v>
      </c>
      <c r="F75" s="16" t="s">
        <v>59</v>
      </c>
      <c r="G75" s="16" t="s">
        <v>2521</v>
      </c>
      <c r="H75" s="16" t="s">
        <v>2551</v>
      </c>
      <c r="I75" s="16" t="s">
        <v>195</v>
      </c>
      <c r="J75" s="16" t="s">
        <v>2576</v>
      </c>
      <c r="K75" s="146">
        <v>46127</v>
      </c>
      <c r="L75" s="16" t="s">
        <v>81</v>
      </c>
      <c r="M75" s="16" t="s">
        <v>60</v>
      </c>
      <c r="N75" s="188">
        <v>46492</v>
      </c>
      <c r="O75" s="16" t="s">
        <v>52</v>
      </c>
      <c r="P75" s="16">
        <v>2026</v>
      </c>
      <c r="Q75" s="16" t="s">
        <v>41</v>
      </c>
      <c r="R75" s="16" t="s">
        <v>41</v>
      </c>
      <c r="S75" s="16" t="s">
        <v>41</v>
      </c>
      <c r="T75" s="16"/>
      <c r="U75" s="16"/>
      <c r="V75" s="105"/>
      <c r="W75" s="73"/>
    </row>
    <row r="76" spans="1:23" ht="29.1" customHeight="1" x14ac:dyDescent="0.2">
      <c r="A76" s="64">
        <v>61</v>
      </c>
      <c r="B76" s="16" t="s">
        <v>1986</v>
      </c>
      <c r="C76" s="16" t="s">
        <v>57</v>
      </c>
      <c r="D76" s="16" t="s">
        <v>63</v>
      </c>
      <c r="E76" s="185">
        <v>0.02</v>
      </c>
      <c r="F76" s="16" t="s">
        <v>59</v>
      </c>
      <c r="G76" s="16" t="s">
        <v>2523</v>
      </c>
      <c r="H76" s="16" t="s">
        <v>2552</v>
      </c>
      <c r="I76" s="16" t="s">
        <v>195</v>
      </c>
      <c r="J76" s="16" t="s">
        <v>2577</v>
      </c>
      <c r="K76" s="146">
        <v>46128</v>
      </c>
      <c r="L76" s="16" t="s">
        <v>81</v>
      </c>
      <c r="M76" s="16" t="s">
        <v>60</v>
      </c>
      <c r="N76" s="188">
        <v>46493</v>
      </c>
      <c r="O76" s="16" t="s">
        <v>52</v>
      </c>
      <c r="P76" s="16">
        <v>2026</v>
      </c>
      <c r="Q76" s="16" t="s">
        <v>41</v>
      </c>
      <c r="R76" s="16" t="s">
        <v>41</v>
      </c>
      <c r="S76" s="16" t="s">
        <v>41</v>
      </c>
      <c r="T76" s="16"/>
      <c r="U76" s="16"/>
      <c r="V76" s="105"/>
      <c r="W76" s="73"/>
    </row>
    <row r="77" spans="1:23" ht="29.1" customHeight="1" x14ac:dyDescent="0.2">
      <c r="A77" s="64">
        <v>62</v>
      </c>
      <c r="B77" s="16" t="s">
        <v>93</v>
      </c>
      <c r="C77" s="16" t="s">
        <v>57</v>
      </c>
      <c r="D77" s="16" t="s">
        <v>61</v>
      </c>
      <c r="E77" s="185">
        <v>8.199999999999999E-3</v>
      </c>
      <c r="F77" s="16" t="s">
        <v>59</v>
      </c>
      <c r="G77" s="16" t="s">
        <v>2524</v>
      </c>
      <c r="H77" s="16" t="s">
        <v>2553</v>
      </c>
      <c r="I77" s="16" t="s">
        <v>195</v>
      </c>
      <c r="J77" s="16" t="s">
        <v>2578</v>
      </c>
      <c r="K77" s="146">
        <v>46129</v>
      </c>
      <c r="L77" s="16" t="s">
        <v>81</v>
      </c>
      <c r="M77" s="16" t="s">
        <v>60</v>
      </c>
      <c r="N77" s="188">
        <v>46494</v>
      </c>
      <c r="O77" s="16" t="s">
        <v>52</v>
      </c>
      <c r="P77" s="16">
        <v>2026</v>
      </c>
      <c r="Q77" s="16" t="s">
        <v>41</v>
      </c>
      <c r="R77" s="16" t="s">
        <v>2591</v>
      </c>
      <c r="S77" s="16" t="s">
        <v>41</v>
      </c>
      <c r="T77" s="16"/>
      <c r="U77" s="16"/>
      <c r="V77" s="105"/>
      <c r="W77" s="73"/>
    </row>
    <row r="78" spans="1:23" ht="29.1" customHeight="1" x14ac:dyDescent="0.2">
      <c r="A78" s="64">
        <v>63</v>
      </c>
      <c r="B78" s="16" t="s">
        <v>1124</v>
      </c>
      <c r="C78" s="16" t="s">
        <v>57</v>
      </c>
      <c r="D78" s="16" t="s">
        <v>61</v>
      </c>
      <c r="E78" s="185">
        <v>5.0599999999999994E-3</v>
      </c>
      <c r="F78" s="16" t="s">
        <v>59</v>
      </c>
      <c r="G78" s="16" t="s">
        <v>2525</v>
      </c>
      <c r="H78" s="16" t="s">
        <v>2533</v>
      </c>
      <c r="I78" s="16" t="s">
        <v>195</v>
      </c>
      <c r="J78" s="16" t="s">
        <v>2579</v>
      </c>
      <c r="K78" s="146">
        <v>46133</v>
      </c>
      <c r="L78" s="16" t="s">
        <v>81</v>
      </c>
      <c r="M78" s="16" t="s">
        <v>60</v>
      </c>
      <c r="N78" s="188">
        <v>46498</v>
      </c>
      <c r="O78" s="16" t="s">
        <v>52</v>
      </c>
      <c r="P78" s="16">
        <v>2026</v>
      </c>
      <c r="Q78" s="16" t="s">
        <v>41</v>
      </c>
      <c r="R78" s="16" t="s">
        <v>41</v>
      </c>
      <c r="S78" s="16" t="s">
        <v>41</v>
      </c>
      <c r="T78" s="16"/>
      <c r="U78" s="16"/>
      <c r="V78" s="105"/>
      <c r="W78" s="73"/>
    </row>
    <row r="79" spans="1:23" ht="29.1" customHeight="1" x14ac:dyDescent="0.2">
      <c r="A79" s="64">
        <v>64</v>
      </c>
      <c r="B79" s="16" t="s">
        <v>2499</v>
      </c>
      <c r="C79" s="16" t="s">
        <v>57</v>
      </c>
      <c r="D79" s="16" t="s">
        <v>61</v>
      </c>
      <c r="E79" s="185">
        <v>0.54</v>
      </c>
      <c r="F79" s="16" t="s">
        <v>43</v>
      </c>
      <c r="G79" s="16" t="s">
        <v>2517</v>
      </c>
      <c r="H79" s="16" t="s">
        <v>2554</v>
      </c>
      <c r="I79" s="16" t="s">
        <v>195</v>
      </c>
      <c r="J79" s="16" t="s">
        <v>2580</v>
      </c>
      <c r="K79" s="146">
        <v>46134</v>
      </c>
      <c r="L79" s="16" t="s">
        <v>81</v>
      </c>
      <c r="M79" s="16" t="s">
        <v>62</v>
      </c>
      <c r="N79" s="188">
        <v>46499</v>
      </c>
      <c r="O79" s="16" t="s">
        <v>52</v>
      </c>
      <c r="P79" s="16">
        <v>2027</v>
      </c>
      <c r="Q79" s="16" t="s">
        <v>41</v>
      </c>
      <c r="R79" s="16" t="s">
        <v>41</v>
      </c>
      <c r="S79" s="16" t="s">
        <v>41</v>
      </c>
      <c r="T79" s="16"/>
      <c r="U79" s="16"/>
      <c r="V79" s="105"/>
      <c r="W79" s="73"/>
    </row>
    <row r="80" spans="1:23" ht="29.1" customHeight="1" x14ac:dyDescent="0.2">
      <c r="A80" s="64">
        <v>65</v>
      </c>
      <c r="B80" s="16" t="s">
        <v>2501</v>
      </c>
      <c r="C80" s="16" t="s">
        <v>57</v>
      </c>
      <c r="D80" s="16" t="s">
        <v>58</v>
      </c>
      <c r="E80" s="185">
        <v>2.9499999999999998E-2</v>
      </c>
      <c r="F80" s="16" t="s">
        <v>43</v>
      </c>
      <c r="G80" s="16" t="s">
        <v>2526</v>
      </c>
      <c r="H80" s="16" t="s">
        <v>2555</v>
      </c>
      <c r="I80" s="16" t="s">
        <v>195</v>
      </c>
      <c r="J80" s="16" t="s">
        <v>2581</v>
      </c>
      <c r="K80" s="146">
        <v>46135</v>
      </c>
      <c r="L80" s="16" t="s">
        <v>81</v>
      </c>
      <c r="M80" s="16" t="s">
        <v>60</v>
      </c>
      <c r="N80" s="188">
        <v>46500</v>
      </c>
      <c r="O80" s="16" t="s">
        <v>52</v>
      </c>
      <c r="P80" s="16">
        <v>2026</v>
      </c>
      <c r="Q80" s="16" t="s">
        <v>41</v>
      </c>
      <c r="R80" s="16" t="s">
        <v>41</v>
      </c>
      <c r="S80" s="16" t="s">
        <v>41</v>
      </c>
      <c r="T80" s="16"/>
      <c r="U80" s="16"/>
      <c r="V80" s="105"/>
      <c r="W80" s="73"/>
    </row>
    <row r="81" spans="1:23" ht="29.1" customHeight="1" x14ac:dyDescent="0.2">
      <c r="A81" s="64">
        <v>66</v>
      </c>
      <c r="B81" s="16" t="s">
        <v>109</v>
      </c>
      <c r="C81" s="16" t="s">
        <v>57</v>
      </c>
      <c r="D81" s="16" t="s">
        <v>63</v>
      </c>
      <c r="E81" s="185">
        <v>0.05</v>
      </c>
      <c r="F81" s="16" t="s">
        <v>59</v>
      </c>
      <c r="G81" s="16" t="s">
        <v>2527</v>
      </c>
      <c r="H81" s="16" t="s">
        <v>2556</v>
      </c>
      <c r="I81" s="16" t="s">
        <v>195</v>
      </c>
      <c r="J81" s="16" t="s">
        <v>2582</v>
      </c>
      <c r="K81" s="146">
        <v>46136</v>
      </c>
      <c r="L81" s="16" t="s">
        <v>81</v>
      </c>
      <c r="M81" s="16" t="s">
        <v>60</v>
      </c>
      <c r="N81" s="188">
        <v>46501</v>
      </c>
      <c r="O81" s="16" t="s">
        <v>52</v>
      </c>
      <c r="P81" s="16">
        <v>2026</v>
      </c>
      <c r="Q81" s="16" t="s">
        <v>41</v>
      </c>
      <c r="R81" s="16" t="s">
        <v>41</v>
      </c>
      <c r="S81" s="16" t="s">
        <v>41</v>
      </c>
      <c r="T81" s="16"/>
      <c r="U81" s="16"/>
      <c r="V81" s="105"/>
      <c r="W81" s="73"/>
    </row>
    <row r="82" spans="1:23" ht="29.1" customHeight="1" x14ac:dyDescent="0.2">
      <c r="A82" s="64">
        <v>67</v>
      </c>
      <c r="B82" s="16" t="s">
        <v>2502</v>
      </c>
      <c r="C82" s="16" t="s">
        <v>57</v>
      </c>
      <c r="D82" s="16" t="s">
        <v>61</v>
      </c>
      <c r="E82" s="185">
        <v>0.71</v>
      </c>
      <c r="F82" s="16" t="s">
        <v>43</v>
      </c>
      <c r="G82" s="16" t="s">
        <v>2528</v>
      </c>
      <c r="H82" s="16" t="s">
        <v>2557</v>
      </c>
      <c r="I82" s="16" t="s">
        <v>195</v>
      </c>
      <c r="J82" s="16" t="s">
        <v>2583</v>
      </c>
      <c r="K82" s="146">
        <v>46136</v>
      </c>
      <c r="L82" s="16" t="s">
        <v>81</v>
      </c>
      <c r="M82" s="16" t="s">
        <v>62</v>
      </c>
      <c r="N82" s="188">
        <v>46501</v>
      </c>
      <c r="O82" s="16" t="s">
        <v>52</v>
      </c>
      <c r="P82" s="16">
        <v>2027</v>
      </c>
      <c r="Q82" s="16" t="s">
        <v>41</v>
      </c>
      <c r="R82" s="16" t="s">
        <v>41</v>
      </c>
      <c r="S82" s="16" t="s">
        <v>41</v>
      </c>
      <c r="T82" s="16"/>
      <c r="U82" s="16"/>
      <c r="V82" s="105"/>
      <c r="W82" s="73"/>
    </row>
    <row r="83" spans="1:23" ht="29.1" customHeight="1" x14ac:dyDescent="0.2">
      <c r="A83" s="64">
        <v>68</v>
      </c>
      <c r="B83" s="16" t="s">
        <v>93</v>
      </c>
      <c r="C83" s="16" t="s">
        <v>57</v>
      </c>
      <c r="D83" s="16" t="s">
        <v>63</v>
      </c>
      <c r="E83" s="185">
        <v>6.0000000000000001E-3</v>
      </c>
      <c r="F83" s="16" t="s">
        <v>59</v>
      </c>
      <c r="G83" s="16" t="s">
        <v>2529</v>
      </c>
      <c r="H83" s="16" t="s">
        <v>2558</v>
      </c>
      <c r="I83" s="16" t="s">
        <v>195</v>
      </c>
      <c r="J83" s="16" t="s">
        <v>2584</v>
      </c>
      <c r="K83" s="146">
        <v>46139</v>
      </c>
      <c r="L83" s="16" t="s">
        <v>81</v>
      </c>
      <c r="M83" s="16" t="s">
        <v>60</v>
      </c>
      <c r="N83" s="188">
        <v>46504</v>
      </c>
      <c r="O83" s="16" t="s">
        <v>52</v>
      </c>
      <c r="P83" s="16">
        <v>2026</v>
      </c>
      <c r="Q83" s="16" t="s">
        <v>41</v>
      </c>
      <c r="R83" s="16" t="s">
        <v>41</v>
      </c>
      <c r="S83" s="16" t="s">
        <v>41</v>
      </c>
      <c r="T83" s="16"/>
      <c r="U83" s="16"/>
      <c r="V83" s="105"/>
      <c r="W83" s="73"/>
    </row>
    <row r="84" spans="1:23" ht="29.1" customHeight="1" x14ac:dyDescent="0.2">
      <c r="A84" s="64">
        <v>69</v>
      </c>
      <c r="B84" s="16" t="s">
        <v>145</v>
      </c>
      <c r="C84" s="16" t="s">
        <v>57</v>
      </c>
      <c r="D84" s="16" t="s">
        <v>61</v>
      </c>
      <c r="E84" s="185">
        <v>1.2E-2</v>
      </c>
      <c r="F84" s="16" t="s">
        <v>59</v>
      </c>
      <c r="G84" s="16" t="s">
        <v>2530</v>
      </c>
      <c r="H84" s="16" t="s">
        <v>2536</v>
      </c>
      <c r="I84" s="16" t="s">
        <v>195</v>
      </c>
      <c r="J84" s="16" t="s">
        <v>2585</v>
      </c>
      <c r="K84" s="146">
        <v>46140</v>
      </c>
      <c r="L84" s="16" t="s">
        <v>81</v>
      </c>
      <c r="M84" s="16" t="s">
        <v>60</v>
      </c>
      <c r="N84" s="188">
        <v>46505</v>
      </c>
      <c r="O84" s="16" t="s">
        <v>52</v>
      </c>
      <c r="P84" s="16">
        <v>2026</v>
      </c>
      <c r="Q84" s="16" t="s">
        <v>41</v>
      </c>
      <c r="R84" s="16" t="s">
        <v>41</v>
      </c>
      <c r="S84" s="16" t="s">
        <v>41</v>
      </c>
      <c r="T84" s="16"/>
      <c r="U84" s="16"/>
      <c r="V84" s="105"/>
      <c r="W84" s="73"/>
    </row>
    <row r="85" spans="1:23" ht="29.1" customHeight="1" x14ac:dyDescent="0.2">
      <c r="A85" s="64">
        <v>70</v>
      </c>
      <c r="B85" s="16" t="s">
        <v>2503</v>
      </c>
      <c r="C85" s="16" t="s">
        <v>57</v>
      </c>
      <c r="D85" s="16" t="s">
        <v>63</v>
      </c>
      <c r="E85" s="185">
        <v>8.0000000000000004E-4</v>
      </c>
      <c r="F85" s="16" t="s">
        <v>64</v>
      </c>
      <c r="G85" s="16" t="s">
        <v>2522</v>
      </c>
      <c r="H85" s="16" t="s">
        <v>2559</v>
      </c>
      <c r="I85" s="16" t="s">
        <v>195</v>
      </c>
      <c r="J85" s="16" t="s">
        <v>2586</v>
      </c>
      <c r="K85" s="146">
        <v>46140</v>
      </c>
      <c r="L85" s="16" t="s">
        <v>81</v>
      </c>
      <c r="M85" s="16" t="s">
        <v>60</v>
      </c>
      <c r="N85" s="188">
        <v>46505</v>
      </c>
      <c r="O85" s="16" t="s">
        <v>52</v>
      </c>
      <c r="P85" s="16">
        <v>2026</v>
      </c>
      <c r="Q85" s="16" t="s">
        <v>41</v>
      </c>
      <c r="R85" s="16" t="s">
        <v>41</v>
      </c>
      <c r="S85" s="16" t="s">
        <v>41</v>
      </c>
      <c r="T85" s="16"/>
      <c r="U85" s="16"/>
      <c r="V85" s="105"/>
      <c r="W85" s="73"/>
    </row>
    <row r="86" spans="1:23" ht="29.1" customHeight="1" x14ac:dyDescent="0.2">
      <c r="A86" s="64">
        <v>71</v>
      </c>
      <c r="B86" s="16" t="s">
        <v>2504</v>
      </c>
      <c r="C86" s="16" t="s">
        <v>57</v>
      </c>
      <c r="D86" s="16" t="s">
        <v>63</v>
      </c>
      <c r="E86" s="185">
        <v>8.0000000000000004E-4</v>
      </c>
      <c r="F86" s="16" t="s">
        <v>64</v>
      </c>
      <c r="G86" s="16" t="s">
        <v>2522</v>
      </c>
      <c r="H86" s="16" t="s">
        <v>2559</v>
      </c>
      <c r="I86" s="16" t="s">
        <v>195</v>
      </c>
      <c r="J86" s="16" t="s">
        <v>2587</v>
      </c>
      <c r="K86" s="146">
        <v>46141</v>
      </c>
      <c r="L86" s="16" t="s">
        <v>81</v>
      </c>
      <c r="M86" s="16" t="s">
        <v>60</v>
      </c>
      <c r="N86" s="188">
        <v>46506</v>
      </c>
      <c r="O86" s="16" t="s">
        <v>52</v>
      </c>
      <c r="P86" s="16">
        <v>2026</v>
      </c>
      <c r="Q86" s="16" t="s">
        <v>41</v>
      </c>
      <c r="R86" s="16" t="s">
        <v>41</v>
      </c>
      <c r="S86" s="16" t="s">
        <v>41</v>
      </c>
      <c r="T86" s="16"/>
      <c r="U86" s="16"/>
      <c r="V86" s="105"/>
      <c r="W86" s="73"/>
    </row>
    <row r="87" spans="1:23" ht="29.1" customHeight="1" x14ac:dyDescent="0.2">
      <c r="A87" s="64">
        <v>72</v>
      </c>
      <c r="B87" s="16" t="s">
        <v>2505</v>
      </c>
      <c r="C87" s="16" t="s">
        <v>57</v>
      </c>
      <c r="D87" s="16" t="s">
        <v>63</v>
      </c>
      <c r="E87" s="185">
        <v>8.0000000000000004E-4</v>
      </c>
      <c r="F87" s="16" t="s">
        <v>64</v>
      </c>
      <c r="G87" s="16" t="s">
        <v>2522</v>
      </c>
      <c r="H87" s="16" t="s">
        <v>2559</v>
      </c>
      <c r="I87" s="16" t="s">
        <v>195</v>
      </c>
      <c r="J87" s="16" t="s">
        <v>2588</v>
      </c>
      <c r="K87" s="146">
        <v>46141</v>
      </c>
      <c r="L87" s="16" t="s">
        <v>81</v>
      </c>
      <c r="M87" s="16" t="s">
        <v>60</v>
      </c>
      <c r="N87" s="188">
        <v>46506</v>
      </c>
      <c r="O87" s="16" t="s">
        <v>52</v>
      </c>
      <c r="P87" s="16">
        <v>2026</v>
      </c>
      <c r="Q87" s="16" t="s">
        <v>41</v>
      </c>
      <c r="R87" s="16" t="s">
        <v>41</v>
      </c>
      <c r="S87" s="16" t="s">
        <v>41</v>
      </c>
      <c r="T87" s="16"/>
      <c r="U87" s="16"/>
      <c r="V87" s="105"/>
      <c r="W87" s="73"/>
    </row>
    <row r="88" spans="1:23" ht="29.1" customHeight="1" x14ac:dyDescent="0.2">
      <c r="A88" s="64">
        <v>73</v>
      </c>
      <c r="B88" s="16" t="s">
        <v>2506</v>
      </c>
      <c r="C88" s="16" t="s">
        <v>57</v>
      </c>
      <c r="D88" s="16" t="s">
        <v>63</v>
      </c>
      <c r="E88" s="185">
        <v>8.0000000000000004E-4</v>
      </c>
      <c r="F88" s="16" t="s">
        <v>64</v>
      </c>
      <c r="G88" s="16" t="s">
        <v>2522</v>
      </c>
      <c r="H88" s="16" t="s">
        <v>2559</v>
      </c>
      <c r="I88" s="16" t="s">
        <v>195</v>
      </c>
      <c r="J88" s="16" t="s">
        <v>2589</v>
      </c>
      <c r="K88" s="146">
        <v>46141</v>
      </c>
      <c r="L88" s="16" t="s">
        <v>81</v>
      </c>
      <c r="M88" s="16" t="s">
        <v>60</v>
      </c>
      <c r="N88" s="188">
        <v>46506</v>
      </c>
      <c r="O88" s="16" t="s">
        <v>52</v>
      </c>
      <c r="P88" s="16">
        <v>2026</v>
      </c>
      <c r="Q88" s="16" t="s">
        <v>41</v>
      </c>
      <c r="R88" s="16" t="s">
        <v>41</v>
      </c>
      <c r="S88" s="16" t="s">
        <v>41</v>
      </c>
      <c r="T88" s="16"/>
      <c r="U88" s="16"/>
      <c r="V88" s="105"/>
      <c r="W88" s="73"/>
    </row>
    <row r="89" spans="1:23" ht="29.1" customHeight="1" x14ac:dyDescent="0.2">
      <c r="A89" s="64">
        <v>74</v>
      </c>
      <c r="B89" s="16" t="s">
        <v>1124</v>
      </c>
      <c r="C89" s="16" t="s">
        <v>57</v>
      </c>
      <c r="D89" s="16" t="s">
        <v>61</v>
      </c>
      <c r="E89" s="185">
        <v>0.01</v>
      </c>
      <c r="F89" s="16" t="s">
        <v>59</v>
      </c>
      <c r="G89" s="16" t="s">
        <v>2531</v>
      </c>
      <c r="H89" s="16" t="s">
        <v>2020</v>
      </c>
      <c r="I89" s="16" t="s">
        <v>195</v>
      </c>
      <c r="J89" s="16" t="s">
        <v>2590</v>
      </c>
      <c r="K89" s="146">
        <v>46142</v>
      </c>
      <c r="L89" s="16" t="s">
        <v>81</v>
      </c>
      <c r="M89" s="16" t="s">
        <v>60</v>
      </c>
      <c r="N89" s="188">
        <v>46507</v>
      </c>
      <c r="O89" s="16" t="s">
        <v>52</v>
      </c>
      <c r="P89" s="16">
        <v>2026</v>
      </c>
      <c r="Q89" s="16" t="s">
        <v>41</v>
      </c>
      <c r="R89" s="16" t="s">
        <v>41</v>
      </c>
      <c r="S89" s="16" t="s">
        <v>41</v>
      </c>
      <c r="T89" s="16"/>
      <c r="U89" s="16"/>
      <c r="V89" s="105"/>
      <c r="W89" s="73"/>
    </row>
    <row r="90" spans="1:23" ht="29.1" customHeight="1" x14ac:dyDescent="0.2">
      <c r="A90" s="64">
        <v>75</v>
      </c>
      <c r="B90" s="16" t="s">
        <v>2237</v>
      </c>
      <c r="C90" s="16" t="s">
        <v>57</v>
      </c>
      <c r="D90" s="16" t="s">
        <v>61</v>
      </c>
      <c r="E90" s="185">
        <v>3.45</v>
      </c>
      <c r="F90" s="16" t="s">
        <v>43</v>
      </c>
      <c r="G90" s="16" t="s">
        <v>2243</v>
      </c>
      <c r="H90" s="16" t="s">
        <v>2259</v>
      </c>
      <c r="I90" s="16" t="s">
        <v>195</v>
      </c>
      <c r="J90" s="16" t="s">
        <v>2279</v>
      </c>
      <c r="K90" s="146">
        <v>46083</v>
      </c>
      <c r="L90" s="16" t="s">
        <v>81</v>
      </c>
      <c r="M90" s="16" t="s">
        <v>62</v>
      </c>
      <c r="N90" s="188">
        <v>46448</v>
      </c>
      <c r="O90" s="16" t="s">
        <v>52</v>
      </c>
      <c r="P90" s="16">
        <v>2027</v>
      </c>
      <c r="Q90" s="16" t="s">
        <v>41</v>
      </c>
      <c r="R90" s="16" t="s">
        <v>41</v>
      </c>
      <c r="S90" s="16" t="s">
        <v>41</v>
      </c>
      <c r="T90" s="16"/>
      <c r="U90" s="16"/>
      <c r="V90" s="105"/>
      <c r="W90" s="73"/>
    </row>
    <row r="91" spans="1:23" ht="29.1" customHeight="1" x14ac:dyDescent="0.2">
      <c r="A91" s="64">
        <v>76</v>
      </c>
      <c r="B91" s="16" t="s">
        <v>96</v>
      </c>
      <c r="C91" s="16" t="s">
        <v>57</v>
      </c>
      <c r="D91" s="16" t="s">
        <v>58</v>
      </c>
      <c r="E91" s="185">
        <v>8.0000000000000002E-3</v>
      </c>
      <c r="F91" s="16" t="s">
        <v>59</v>
      </c>
      <c r="G91" s="16" t="s">
        <v>2244</v>
      </c>
      <c r="H91" s="16" t="s">
        <v>2260</v>
      </c>
      <c r="I91" s="16" t="s">
        <v>195</v>
      </c>
      <c r="J91" s="16" t="s">
        <v>2280</v>
      </c>
      <c r="K91" s="146">
        <v>46084</v>
      </c>
      <c r="L91" s="16" t="s">
        <v>81</v>
      </c>
      <c r="M91" s="16" t="s">
        <v>60</v>
      </c>
      <c r="N91" s="188">
        <v>46449</v>
      </c>
      <c r="O91" s="16" t="s">
        <v>52</v>
      </c>
      <c r="P91" s="16">
        <v>2026</v>
      </c>
      <c r="Q91" s="16" t="s">
        <v>41</v>
      </c>
      <c r="R91" s="16" t="s">
        <v>41</v>
      </c>
      <c r="S91" s="16" t="s">
        <v>41</v>
      </c>
      <c r="T91" s="16"/>
      <c r="U91" s="16"/>
      <c r="V91" s="105"/>
      <c r="W91" s="73"/>
    </row>
    <row r="92" spans="1:23" ht="29.1" customHeight="1" x14ac:dyDescent="0.2">
      <c r="A92" s="64">
        <v>77</v>
      </c>
      <c r="B92" s="16" t="s">
        <v>84</v>
      </c>
      <c r="C92" s="16" t="s">
        <v>57</v>
      </c>
      <c r="D92" s="16" t="s">
        <v>63</v>
      </c>
      <c r="E92" s="185">
        <v>8.8000000000000005E-3</v>
      </c>
      <c r="F92" s="16" t="s">
        <v>59</v>
      </c>
      <c r="G92" s="16" t="s">
        <v>2245</v>
      </c>
      <c r="H92" s="16" t="s">
        <v>2261</v>
      </c>
      <c r="I92" s="16" t="s">
        <v>195</v>
      </c>
      <c r="J92" s="16" t="s">
        <v>2281</v>
      </c>
      <c r="K92" s="146">
        <v>46084</v>
      </c>
      <c r="L92" s="16" t="s">
        <v>81</v>
      </c>
      <c r="M92" s="16" t="s">
        <v>60</v>
      </c>
      <c r="N92" s="188">
        <v>46449</v>
      </c>
      <c r="O92" s="16" t="s">
        <v>52</v>
      </c>
      <c r="P92" s="16">
        <v>2026</v>
      </c>
      <c r="Q92" s="16" t="s">
        <v>41</v>
      </c>
      <c r="R92" s="16" t="s">
        <v>41</v>
      </c>
      <c r="S92" s="16" t="s">
        <v>41</v>
      </c>
      <c r="T92" s="16"/>
      <c r="U92" s="16"/>
      <c r="V92" s="105"/>
      <c r="W92" s="73"/>
    </row>
    <row r="93" spans="1:23" ht="29.1" customHeight="1" x14ac:dyDescent="0.2">
      <c r="A93" s="64">
        <v>78</v>
      </c>
      <c r="B93" s="16" t="s">
        <v>1124</v>
      </c>
      <c r="C93" s="16" t="s">
        <v>57</v>
      </c>
      <c r="D93" s="16" t="s">
        <v>61</v>
      </c>
      <c r="E93" s="185">
        <v>5.0000000000000001E-3</v>
      </c>
      <c r="F93" s="16" t="s">
        <v>59</v>
      </c>
      <c r="G93" s="16" t="s">
        <v>1996</v>
      </c>
      <c r="H93" s="16" t="s">
        <v>2262</v>
      </c>
      <c r="I93" s="16" t="s">
        <v>195</v>
      </c>
      <c r="J93" s="16" t="s">
        <v>2282</v>
      </c>
      <c r="K93" s="146">
        <v>46085</v>
      </c>
      <c r="L93" s="16" t="s">
        <v>81</v>
      </c>
      <c r="M93" s="16" t="s">
        <v>60</v>
      </c>
      <c r="N93" s="188">
        <v>46450</v>
      </c>
      <c r="O93" s="16" t="s">
        <v>52</v>
      </c>
      <c r="P93" s="16">
        <v>2026</v>
      </c>
      <c r="Q93" s="16" t="s">
        <v>41</v>
      </c>
      <c r="R93" s="16" t="s">
        <v>41</v>
      </c>
      <c r="S93" s="16" t="s">
        <v>41</v>
      </c>
      <c r="T93" s="16"/>
      <c r="U93" s="16"/>
      <c r="V93" s="105"/>
      <c r="W93" s="73"/>
    </row>
    <row r="94" spans="1:23" ht="29.1" customHeight="1" x14ac:dyDescent="0.2">
      <c r="A94" s="64">
        <v>79</v>
      </c>
      <c r="B94" s="16" t="s">
        <v>2239</v>
      </c>
      <c r="C94" s="16" t="s">
        <v>57</v>
      </c>
      <c r="D94" s="16" t="s">
        <v>61</v>
      </c>
      <c r="E94" s="185">
        <v>0.19800000000000001</v>
      </c>
      <c r="F94" s="16" t="s">
        <v>43</v>
      </c>
      <c r="G94" s="16" t="s">
        <v>2247</v>
      </c>
      <c r="H94" s="16" t="s">
        <v>2264</v>
      </c>
      <c r="I94" s="16" t="s">
        <v>195</v>
      </c>
      <c r="J94" s="16" t="s">
        <v>2284</v>
      </c>
      <c r="K94" s="146">
        <v>46086</v>
      </c>
      <c r="L94" s="16" t="s">
        <v>81</v>
      </c>
      <c r="M94" s="16" t="s">
        <v>60</v>
      </c>
      <c r="N94" s="188">
        <v>46451</v>
      </c>
      <c r="O94" s="16" t="s">
        <v>52</v>
      </c>
      <c r="P94" s="16">
        <v>2026</v>
      </c>
      <c r="Q94" s="16" t="s">
        <v>41</v>
      </c>
      <c r="R94" s="16" t="s">
        <v>41</v>
      </c>
      <c r="S94" s="16" t="s">
        <v>41</v>
      </c>
      <c r="T94" s="16"/>
      <c r="U94" s="16"/>
      <c r="V94" s="105"/>
      <c r="W94" s="73"/>
    </row>
    <row r="95" spans="1:23" ht="29.1" customHeight="1" x14ac:dyDescent="0.2">
      <c r="A95" s="64">
        <v>80</v>
      </c>
      <c r="B95" s="16" t="s">
        <v>102</v>
      </c>
      <c r="C95" s="16" t="s">
        <v>57</v>
      </c>
      <c r="D95" s="16" t="s">
        <v>63</v>
      </c>
      <c r="E95" s="185">
        <v>1.4999999999999999E-2</v>
      </c>
      <c r="F95" s="16" t="s">
        <v>59</v>
      </c>
      <c r="G95" s="16" t="s">
        <v>2248</v>
      </c>
      <c r="H95" s="16" t="s">
        <v>2265</v>
      </c>
      <c r="I95" s="16" t="s">
        <v>195</v>
      </c>
      <c r="J95" s="16" t="s">
        <v>2285</v>
      </c>
      <c r="K95" s="146">
        <v>46087</v>
      </c>
      <c r="L95" s="16" t="s">
        <v>81</v>
      </c>
      <c r="M95" s="16" t="s">
        <v>60</v>
      </c>
      <c r="N95" s="188">
        <v>46452</v>
      </c>
      <c r="O95" s="16" t="s">
        <v>52</v>
      </c>
      <c r="P95" s="16">
        <v>2026</v>
      </c>
      <c r="Q95" s="16" t="s">
        <v>41</v>
      </c>
      <c r="R95" s="16" t="s">
        <v>41</v>
      </c>
      <c r="S95" s="16" t="s">
        <v>41</v>
      </c>
      <c r="T95" s="16"/>
      <c r="U95" s="16"/>
      <c r="V95" s="105"/>
      <c r="W95" s="73"/>
    </row>
    <row r="96" spans="1:23" ht="29.1" customHeight="1" x14ac:dyDescent="0.2">
      <c r="A96" s="64">
        <v>81</v>
      </c>
      <c r="B96" s="16" t="s">
        <v>155</v>
      </c>
      <c r="C96" s="16" t="s">
        <v>57</v>
      </c>
      <c r="D96" s="16" t="s">
        <v>61</v>
      </c>
      <c r="E96" s="185">
        <v>8.0000000000000002E-3</v>
      </c>
      <c r="F96" s="16" t="s">
        <v>59</v>
      </c>
      <c r="G96" s="16" t="s">
        <v>2249</v>
      </c>
      <c r="H96" s="16" t="s">
        <v>2266</v>
      </c>
      <c r="I96" s="16" t="s">
        <v>195</v>
      </c>
      <c r="J96" s="16" t="s">
        <v>2286</v>
      </c>
      <c r="K96" s="146">
        <v>46090</v>
      </c>
      <c r="L96" s="16" t="s">
        <v>81</v>
      </c>
      <c r="M96" s="16" t="s">
        <v>60</v>
      </c>
      <c r="N96" s="188">
        <v>46455</v>
      </c>
      <c r="O96" s="16" t="s">
        <v>52</v>
      </c>
      <c r="P96" s="16">
        <v>2026</v>
      </c>
      <c r="Q96" s="16" t="s">
        <v>41</v>
      </c>
      <c r="R96" s="16" t="s">
        <v>41</v>
      </c>
      <c r="S96" s="16" t="s">
        <v>41</v>
      </c>
      <c r="T96" s="16"/>
      <c r="U96" s="16"/>
      <c r="V96" s="105"/>
      <c r="W96" s="73"/>
    </row>
    <row r="97" spans="1:23" ht="29.1" customHeight="1" x14ac:dyDescent="0.2">
      <c r="A97" s="64">
        <v>82</v>
      </c>
      <c r="B97" s="16" t="s">
        <v>1986</v>
      </c>
      <c r="C97" s="16" t="s">
        <v>57</v>
      </c>
      <c r="D97" s="16" t="s">
        <v>61</v>
      </c>
      <c r="E97" s="185">
        <v>2.5000000000000001E-2</v>
      </c>
      <c r="F97" s="16" t="s">
        <v>59</v>
      </c>
      <c r="G97" s="16" t="s">
        <v>2250</v>
      </c>
      <c r="H97" s="16" t="s">
        <v>2267</v>
      </c>
      <c r="I97" s="16" t="s">
        <v>195</v>
      </c>
      <c r="J97" s="16" t="s">
        <v>2287</v>
      </c>
      <c r="K97" s="146">
        <v>46091</v>
      </c>
      <c r="L97" s="16" t="s">
        <v>81</v>
      </c>
      <c r="M97" s="16" t="s">
        <v>60</v>
      </c>
      <c r="N97" s="188">
        <v>46456</v>
      </c>
      <c r="O97" s="16" t="s">
        <v>52</v>
      </c>
      <c r="P97" s="16">
        <v>2026</v>
      </c>
      <c r="Q97" s="16" t="s">
        <v>41</v>
      </c>
      <c r="R97" s="16" t="s">
        <v>41</v>
      </c>
      <c r="S97" s="16" t="s">
        <v>41</v>
      </c>
      <c r="T97" s="16"/>
      <c r="U97" s="16"/>
      <c r="V97" s="105"/>
      <c r="W97" s="73"/>
    </row>
    <row r="98" spans="1:23" ht="29.1" customHeight="1" x14ac:dyDescent="0.2">
      <c r="A98" s="64">
        <v>83</v>
      </c>
      <c r="B98" s="16" t="s">
        <v>2240</v>
      </c>
      <c r="C98" s="16" t="s">
        <v>57</v>
      </c>
      <c r="D98" s="16" t="s">
        <v>58</v>
      </c>
      <c r="E98" s="185">
        <v>39.9</v>
      </c>
      <c r="F98" s="16" t="s">
        <v>47</v>
      </c>
      <c r="G98" s="16" t="s">
        <v>2251</v>
      </c>
      <c r="H98" s="16" t="s">
        <v>2268</v>
      </c>
      <c r="I98" s="16" t="s">
        <v>195</v>
      </c>
      <c r="J98" s="16" t="s">
        <v>2288</v>
      </c>
      <c r="K98" s="146">
        <v>46092</v>
      </c>
      <c r="L98" s="16" t="s">
        <v>40</v>
      </c>
      <c r="M98" s="16" t="s">
        <v>114</v>
      </c>
      <c r="N98" s="188">
        <v>46457</v>
      </c>
      <c r="O98" s="16" t="s">
        <v>52</v>
      </c>
      <c r="P98" s="16">
        <v>2028</v>
      </c>
      <c r="Q98" s="16" t="s">
        <v>2302</v>
      </c>
      <c r="R98" s="16" t="s">
        <v>2301</v>
      </c>
      <c r="S98" s="16" t="s">
        <v>41</v>
      </c>
      <c r="T98" s="16"/>
      <c r="U98" s="16"/>
      <c r="V98" s="105"/>
      <c r="W98" s="73"/>
    </row>
    <row r="99" spans="1:23" ht="29.1" customHeight="1" x14ac:dyDescent="0.2">
      <c r="A99" s="64">
        <v>84</v>
      </c>
      <c r="B99" s="16" t="s">
        <v>102</v>
      </c>
      <c r="C99" s="16" t="s">
        <v>57</v>
      </c>
      <c r="D99" s="16" t="s">
        <v>63</v>
      </c>
      <c r="E99" s="185">
        <v>0.01</v>
      </c>
      <c r="F99" s="16" t="s">
        <v>59</v>
      </c>
      <c r="G99" s="16" t="s">
        <v>2252</v>
      </c>
      <c r="H99" s="16" t="s">
        <v>2269</v>
      </c>
      <c r="I99" s="16" t="s">
        <v>195</v>
      </c>
      <c r="J99" s="16" t="s">
        <v>2289</v>
      </c>
      <c r="K99" s="146">
        <v>46093</v>
      </c>
      <c r="L99" s="16" t="s">
        <v>81</v>
      </c>
      <c r="M99" s="16" t="s">
        <v>60</v>
      </c>
      <c r="N99" s="188">
        <v>46458</v>
      </c>
      <c r="O99" s="16" t="s">
        <v>52</v>
      </c>
      <c r="P99" s="16">
        <v>2026</v>
      </c>
      <c r="Q99" s="16" t="s">
        <v>41</v>
      </c>
      <c r="R99" s="16" t="s">
        <v>41</v>
      </c>
      <c r="S99" s="16" t="s">
        <v>41</v>
      </c>
      <c r="T99" s="16"/>
      <c r="U99" s="16"/>
      <c r="V99" s="105"/>
      <c r="W99" s="73"/>
    </row>
    <row r="100" spans="1:23" ht="29.1" customHeight="1" x14ac:dyDescent="0.2">
      <c r="A100" s="64">
        <v>85</v>
      </c>
      <c r="B100" s="16" t="s">
        <v>1125</v>
      </c>
      <c r="C100" s="16" t="s">
        <v>57</v>
      </c>
      <c r="D100" s="16" t="s">
        <v>61</v>
      </c>
      <c r="E100" s="185">
        <v>2.4300000000000002E-2</v>
      </c>
      <c r="F100" s="16" t="s">
        <v>59</v>
      </c>
      <c r="G100" s="16" t="s">
        <v>2253</v>
      </c>
      <c r="H100" s="16" t="s">
        <v>2270</v>
      </c>
      <c r="I100" s="16" t="s">
        <v>195</v>
      </c>
      <c r="J100" s="16" t="s">
        <v>2290</v>
      </c>
      <c r="K100" s="146">
        <v>46094</v>
      </c>
      <c r="L100" s="16" t="s">
        <v>81</v>
      </c>
      <c r="M100" s="16" t="s">
        <v>60</v>
      </c>
      <c r="N100" s="188">
        <v>46459</v>
      </c>
      <c r="O100" s="16" t="s">
        <v>52</v>
      </c>
      <c r="P100" s="16">
        <v>2026</v>
      </c>
      <c r="Q100" s="16" t="s">
        <v>41</v>
      </c>
      <c r="R100" s="16" t="s">
        <v>41</v>
      </c>
      <c r="S100" s="16" t="s">
        <v>41</v>
      </c>
      <c r="T100" s="16"/>
      <c r="U100" s="16"/>
      <c r="V100" s="105"/>
      <c r="W100" s="73"/>
    </row>
    <row r="101" spans="1:23" ht="29.1" customHeight="1" x14ac:dyDescent="0.2">
      <c r="A101" s="64">
        <v>86</v>
      </c>
      <c r="B101" s="16" t="s">
        <v>102</v>
      </c>
      <c r="C101" s="16" t="s">
        <v>57</v>
      </c>
      <c r="D101" s="16" t="s">
        <v>58</v>
      </c>
      <c r="E101" s="185">
        <v>4.4999999999999998E-2</v>
      </c>
      <c r="F101" s="16" t="s">
        <v>59</v>
      </c>
      <c r="G101" s="16" t="s">
        <v>2254</v>
      </c>
      <c r="H101" s="16" t="s">
        <v>2271</v>
      </c>
      <c r="I101" s="16" t="s">
        <v>195</v>
      </c>
      <c r="J101" s="16" t="s">
        <v>2291</v>
      </c>
      <c r="K101" s="146">
        <v>46100</v>
      </c>
      <c r="L101" s="16" t="s">
        <v>81</v>
      </c>
      <c r="M101" s="16" t="s">
        <v>60</v>
      </c>
      <c r="N101" s="188">
        <v>46465</v>
      </c>
      <c r="O101" s="16" t="s">
        <v>52</v>
      </c>
      <c r="P101" s="16">
        <v>2026</v>
      </c>
      <c r="Q101" s="16" t="s">
        <v>41</v>
      </c>
      <c r="R101" s="16" t="s">
        <v>41</v>
      </c>
      <c r="S101" s="16" t="s">
        <v>41</v>
      </c>
      <c r="T101" s="16"/>
      <c r="U101" s="16"/>
      <c r="V101" s="105"/>
      <c r="W101" s="73"/>
    </row>
    <row r="102" spans="1:23" ht="29.1" customHeight="1" x14ac:dyDescent="0.2">
      <c r="A102" s="64">
        <v>87</v>
      </c>
      <c r="B102" s="16" t="s">
        <v>115</v>
      </c>
      <c r="C102" s="16" t="s">
        <v>57</v>
      </c>
      <c r="D102" s="16" t="s">
        <v>61</v>
      </c>
      <c r="E102" s="185">
        <v>0.4</v>
      </c>
      <c r="F102" s="16" t="s">
        <v>43</v>
      </c>
      <c r="G102" s="16" t="s">
        <v>128</v>
      </c>
      <c r="H102" s="16" t="s">
        <v>2272</v>
      </c>
      <c r="I102" s="16" t="s">
        <v>195</v>
      </c>
      <c r="J102" s="16" t="s">
        <v>2292</v>
      </c>
      <c r="K102" s="146">
        <v>46101</v>
      </c>
      <c r="L102" s="16" t="s">
        <v>81</v>
      </c>
      <c r="M102" s="16" t="s">
        <v>60</v>
      </c>
      <c r="N102" s="188">
        <v>46466</v>
      </c>
      <c r="O102" s="16" t="s">
        <v>52</v>
      </c>
      <c r="P102" s="16">
        <v>2026</v>
      </c>
      <c r="Q102" s="16" t="s">
        <v>41</v>
      </c>
      <c r="R102" s="16" t="s">
        <v>41</v>
      </c>
      <c r="S102" s="16" t="s">
        <v>41</v>
      </c>
      <c r="T102" s="16"/>
      <c r="U102" s="16"/>
      <c r="V102" s="105"/>
      <c r="W102" s="73"/>
    </row>
    <row r="103" spans="1:23" ht="29.1" customHeight="1" x14ac:dyDescent="0.2">
      <c r="A103" s="64">
        <v>88</v>
      </c>
      <c r="B103" s="16" t="s">
        <v>115</v>
      </c>
      <c r="C103" s="16" t="s">
        <v>57</v>
      </c>
      <c r="D103" s="16" t="s">
        <v>61</v>
      </c>
      <c r="E103" s="185">
        <v>0.4</v>
      </c>
      <c r="F103" s="16" t="s">
        <v>43</v>
      </c>
      <c r="G103" s="16" t="s">
        <v>128</v>
      </c>
      <c r="H103" s="16" t="s">
        <v>2273</v>
      </c>
      <c r="I103" s="16" t="s">
        <v>195</v>
      </c>
      <c r="J103" s="16" t="s">
        <v>2293</v>
      </c>
      <c r="K103" s="146">
        <v>46101</v>
      </c>
      <c r="L103" s="16" t="s">
        <v>81</v>
      </c>
      <c r="M103" s="16" t="s">
        <v>60</v>
      </c>
      <c r="N103" s="188">
        <v>46466</v>
      </c>
      <c r="O103" s="16" t="s">
        <v>52</v>
      </c>
      <c r="P103" s="16">
        <v>2026</v>
      </c>
      <c r="Q103" s="16" t="s">
        <v>41</v>
      </c>
      <c r="R103" s="16" t="s">
        <v>41</v>
      </c>
      <c r="S103" s="16" t="s">
        <v>41</v>
      </c>
      <c r="T103" s="16"/>
      <c r="U103" s="16"/>
      <c r="V103" s="105"/>
      <c r="W103" s="73"/>
    </row>
    <row r="104" spans="1:23" ht="29.1" customHeight="1" x14ac:dyDescent="0.2">
      <c r="A104" s="64">
        <v>89</v>
      </c>
      <c r="B104" s="16" t="s">
        <v>2241</v>
      </c>
      <c r="C104" s="16" t="s">
        <v>57</v>
      </c>
      <c r="D104" s="16" t="s">
        <v>61</v>
      </c>
      <c r="E104" s="185">
        <v>0.2</v>
      </c>
      <c r="F104" s="16" t="s">
        <v>43</v>
      </c>
      <c r="G104" s="16" t="s">
        <v>128</v>
      </c>
      <c r="H104" s="16" t="s">
        <v>2274</v>
      </c>
      <c r="I104" s="16" t="s">
        <v>195</v>
      </c>
      <c r="J104" s="16" t="s">
        <v>2294</v>
      </c>
      <c r="K104" s="146">
        <v>46101</v>
      </c>
      <c r="L104" s="16" t="s">
        <v>81</v>
      </c>
      <c r="M104" s="16" t="s">
        <v>60</v>
      </c>
      <c r="N104" s="188">
        <v>46466</v>
      </c>
      <c r="O104" s="16" t="s">
        <v>52</v>
      </c>
      <c r="P104" s="16">
        <v>2026</v>
      </c>
      <c r="Q104" s="16" t="s">
        <v>41</v>
      </c>
      <c r="R104" s="16" t="s">
        <v>41</v>
      </c>
      <c r="S104" s="16" t="s">
        <v>41</v>
      </c>
      <c r="T104" s="16"/>
      <c r="U104" s="16"/>
      <c r="V104" s="105"/>
      <c r="W104" s="73"/>
    </row>
    <row r="105" spans="1:23" ht="29.1" customHeight="1" x14ac:dyDescent="0.2">
      <c r="A105" s="64">
        <v>90</v>
      </c>
      <c r="B105" s="16" t="s">
        <v>1411</v>
      </c>
      <c r="C105" s="16" t="s">
        <v>57</v>
      </c>
      <c r="D105" s="16" t="s">
        <v>58</v>
      </c>
      <c r="E105" s="185">
        <v>1.729E-2</v>
      </c>
      <c r="F105" s="16" t="s">
        <v>59</v>
      </c>
      <c r="G105" s="16" t="s">
        <v>2255</v>
      </c>
      <c r="H105" s="16" t="s">
        <v>2275</v>
      </c>
      <c r="I105" s="16" t="s">
        <v>195</v>
      </c>
      <c r="J105" s="16" t="s">
        <v>2295</v>
      </c>
      <c r="K105" s="146">
        <v>46105</v>
      </c>
      <c r="L105" s="16" t="s">
        <v>81</v>
      </c>
      <c r="M105" s="16" t="s">
        <v>60</v>
      </c>
      <c r="N105" s="188">
        <v>46470</v>
      </c>
      <c r="O105" s="16" t="s">
        <v>52</v>
      </c>
      <c r="P105" s="16">
        <v>2026</v>
      </c>
      <c r="Q105" s="16" t="s">
        <v>41</v>
      </c>
      <c r="R105" s="16" t="s">
        <v>41</v>
      </c>
      <c r="S105" s="16" t="s">
        <v>41</v>
      </c>
      <c r="T105" s="16"/>
      <c r="U105" s="16"/>
      <c r="V105" s="105"/>
      <c r="W105" s="73"/>
    </row>
    <row r="106" spans="1:23" ht="29.1" customHeight="1" x14ac:dyDescent="0.2">
      <c r="A106" s="64">
        <v>91</v>
      </c>
      <c r="B106" s="16" t="s">
        <v>2242</v>
      </c>
      <c r="C106" s="16" t="s">
        <v>57</v>
      </c>
      <c r="D106" s="16" t="s">
        <v>61</v>
      </c>
      <c r="E106" s="185">
        <v>0.2</v>
      </c>
      <c r="F106" s="16" t="s">
        <v>59</v>
      </c>
      <c r="G106" s="16" t="s">
        <v>2256</v>
      </c>
      <c r="H106" s="16" t="s">
        <v>2276</v>
      </c>
      <c r="I106" s="16" t="s">
        <v>195</v>
      </c>
      <c r="J106" s="16" t="s">
        <v>2296</v>
      </c>
      <c r="K106" s="146">
        <v>46105</v>
      </c>
      <c r="L106" s="16" t="s">
        <v>81</v>
      </c>
      <c r="M106" s="16" t="s">
        <v>60</v>
      </c>
      <c r="N106" s="188">
        <v>46470</v>
      </c>
      <c r="O106" s="16" t="s">
        <v>52</v>
      </c>
      <c r="P106" s="16">
        <v>2026</v>
      </c>
      <c r="Q106" s="16" t="s">
        <v>41</v>
      </c>
      <c r="R106" s="16" t="s">
        <v>41</v>
      </c>
      <c r="S106" s="16" t="s">
        <v>41</v>
      </c>
      <c r="T106" s="16"/>
      <c r="U106" s="16"/>
      <c r="V106" s="105"/>
      <c r="W106" s="73"/>
    </row>
    <row r="107" spans="1:23" ht="29.1" customHeight="1" x14ac:dyDescent="0.2">
      <c r="A107" s="64">
        <v>92</v>
      </c>
      <c r="B107" s="16" t="s">
        <v>97</v>
      </c>
      <c r="C107" s="16" t="s">
        <v>57</v>
      </c>
      <c r="D107" s="16" t="s">
        <v>58</v>
      </c>
      <c r="E107" s="185">
        <v>7.9730000000000009E-2</v>
      </c>
      <c r="F107" s="16" t="s">
        <v>43</v>
      </c>
      <c r="G107" s="16" t="s">
        <v>2257</v>
      </c>
      <c r="H107" s="16" t="s">
        <v>2277</v>
      </c>
      <c r="I107" s="16" t="s">
        <v>195</v>
      </c>
      <c r="J107" s="16" t="s">
        <v>2297</v>
      </c>
      <c r="K107" s="146">
        <v>46107</v>
      </c>
      <c r="L107" s="16" t="s">
        <v>81</v>
      </c>
      <c r="M107" s="16" t="s">
        <v>60</v>
      </c>
      <c r="N107" s="188">
        <v>46472</v>
      </c>
      <c r="O107" s="16" t="s">
        <v>52</v>
      </c>
      <c r="P107" s="16">
        <v>2026</v>
      </c>
      <c r="Q107" s="16" t="s">
        <v>41</v>
      </c>
      <c r="R107" s="16" t="s">
        <v>41</v>
      </c>
      <c r="S107" s="16" t="s">
        <v>41</v>
      </c>
      <c r="T107" s="16"/>
      <c r="U107" s="16"/>
      <c r="V107" s="105"/>
      <c r="W107" s="73"/>
    </row>
    <row r="108" spans="1:23" ht="29.1" customHeight="1" x14ac:dyDescent="0.2">
      <c r="A108" s="64">
        <v>93</v>
      </c>
      <c r="B108" s="16" t="s">
        <v>1893</v>
      </c>
      <c r="C108" s="16" t="s">
        <v>57</v>
      </c>
      <c r="D108" s="16" t="s">
        <v>61</v>
      </c>
      <c r="E108" s="185">
        <v>2.1</v>
      </c>
      <c r="F108" s="16" t="s">
        <v>75</v>
      </c>
      <c r="G108" s="16" t="s">
        <v>2258</v>
      </c>
      <c r="H108" s="16" t="s">
        <v>2278</v>
      </c>
      <c r="I108" s="16" t="s">
        <v>195</v>
      </c>
      <c r="J108" s="16" t="s">
        <v>2298</v>
      </c>
      <c r="K108" s="146">
        <v>46108</v>
      </c>
      <c r="L108" s="16" t="s">
        <v>81</v>
      </c>
      <c r="M108" s="16" t="s">
        <v>62</v>
      </c>
      <c r="N108" s="188">
        <v>46473</v>
      </c>
      <c r="O108" s="16" t="s">
        <v>52</v>
      </c>
      <c r="P108" s="16">
        <v>2027</v>
      </c>
      <c r="Q108" s="16" t="s">
        <v>41</v>
      </c>
      <c r="R108" s="16" t="s">
        <v>41</v>
      </c>
      <c r="S108" s="16" t="s">
        <v>41</v>
      </c>
      <c r="T108" s="16"/>
      <c r="U108" s="16"/>
      <c r="V108" s="105"/>
      <c r="W108" s="73"/>
    </row>
    <row r="109" spans="1:23" ht="29.1" customHeight="1" x14ac:dyDescent="0.2">
      <c r="A109" s="64">
        <v>94</v>
      </c>
      <c r="B109" s="16" t="s">
        <v>96</v>
      </c>
      <c r="C109" s="16" t="s">
        <v>57</v>
      </c>
      <c r="D109" s="16" t="s">
        <v>61</v>
      </c>
      <c r="E109" s="185">
        <v>6.0000000000000001E-3</v>
      </c>
      <c r="F109" s="16" t="s">
        <v>59</v>
      </c>
      <c r="G109" s="16" t="s">
        <v>1989</v>
      </c>
      <c r="H109" s="16" t="s">
        <v>1685</v>
      </c>
      <c r="I109" s="16" t="s">
        <v>195</v>
      </c>
      <c r="J109" s="16" t="s">
        <v>2021</v>
      </c>
      <c r="K109" s="146">
        <v>46055</v>
      </c>
      <c r="L109" s="16" t="s">
        <v>81</v>
      </c>
      <c r="M109" s="16" t="s">
        <v>60</v>
      </c>
      <c r="N109" s="188">
        <v>46420</v>
      </c>
      <c r="O109" s="16" t="s">
        <v>52</v>
      </c>
      <c r="P109" s="16">
        <v>2026</v>
      </c>
      <c r="Q109" s="16" t="s">
        <v>41</v>
      </c>
      <c r="R109" s="16" t="s">
        <v>41</v>
      </c>
      <c r="S109" s="16" t="s">
        <v>41</v>
      </c>
      <c r="T109" s="16"/>
      <c r="U109" s="16"/>
      <c r="V109" s="105"/>
      <c r="W109" s="73"/>
    </row>
    <row r="110" spans="1:23" ht="29.1" customHeight="1" x14ac:dyDescent="0.2">
      <c r="A110" s="64">
        <v>95</v>
      </c>
      <c r="B110" s="16" t="s">
        <v>93</v>
      </c>
      <c r="C110" s="16" t="s">
        <v>57</v>
      </c>
      <c r="D110" s="16" t="s">
        <v>61</v>
      </c>
      <c r="E110" s="185">
        <v>9.5549999999999993E-3</v>
      </c>
      <c r="F110" s="16" t="s">
        <v>59</v>
      </c>
      <c r="G110" s="16" t="s">
        <v>1990</v>
      </c>
      <c r="H110" s="16" t="s">
        <v>2004</v>
      </c>
      <c r="I110" s="16" t="s">
        <v>195</v>
      </c>
      <c r="J110" s="16" t="s">
        <v>2022</v>
      </c>
      <c r="K110" s="146">
        <v>46055</v>
      </c>
      <c r="L110" s="16" t="s">
        <v>81</v>
      </c>
      <c r="M110" s="16" t="s">
        <v>60</v>
      </c>
      <c r="N110" s="188">
        <v>46420</v>
      </c>
      <c r="O110" s="16" t="s">
        <v>52</v>
      </c>
      <c r="P110" s="16">
        <v>2026</v>
      </c>
      <c r="Q110" s="16" t="s">
        <v>41</v>
      </c>
      <c r="R110" s="16" t="s">
        <v>41</v>
      </c>
      <c r="S110" s="16" t="s">
        <v>41</v>
      </c>
      <c r="T110" s="16"/>
      <c r="U110" s="16"/>
      <c r="V110" s="105"/>
      <c r="W110" s="73"/>
    </row>
    <row r="111" spans="1:23" ht="29.1" customHeight="1" x14ac:dyDescent="0.2">
      <c r="A111" s="64">
        <v>96</v>
      </c>
      <c r="B111" s="16" t="s">
        <v>93</v>
      </c>
      <c r="C111" s="16" t="s">
        <v>57</v>
      </c>
      <c r="D111" s="16" t="s">
        <v>58</v>
      </c>
      <c r="E111" s="185">
        <v>1.4999999999999999E-2</v>
      </c>
      <c r="F111" s="16" t="s">
        <v>59</v>
      </c>
      <c r="G111" s="16" t="s">
        <v>1991</v>
      </c>
      <c r="H111" s="16" t="s">
        <v>2005</v>
      </c>
      <c r="I111" s="16" t="s">
        <v>195</v>
      </c>
      <c r="J111" s="16" t="s">
        <v>2023</v>
      </c>
      <c r="K111" s="146">
        <v>46055</v>
      </c>
      <c r="L111" s="16" t="s">
        <v>81</v>
      </c>
      <c r="M111" s="16" t="s">
        <v>60</v>
      </c>
      <c r="N111" s="188">
        <v>46420</v>
      </c>
      <c r="O111" s="16" t="s">
        <v>52</v>
      </c>
      <c r="P111" s="16">
        <v>2026</v>
      </c>
      <c r="Q111" s="16" t="s">
        <v>41</v>
      </c>
      <c r="R111" s="16" t="s">
        <v>41</v>
      </c>
      <c r="S111" s="16" t="s">
        <v>41</v>
      </c>
      <c r="T111" s="16"/>
      <c r="U111" s="16"/>
      <c r="V111" s="105"/>
      <c r="W111" s="73"/>
    </row>
    <row r="112" spans="1:23" ht="29.1" customHeight="1" x14ac:dyDescent="0.2">
      <c r="A112" s="64">
        <v>97</v>
      </c>
      <c r="B112" s="16" t="s">
        <v>1987</v>
      </c>
      <c r="C112" s="16" t="s">
        <v>57</v>
      </c>
      <c r="D112" s="16" t="s">
        <v>63</v>
      </c>
      <c r="E112" s="185">
        <v>4.8</v>
      </c>
      <c r="F112" s="16" t="s">
        <v>47</v>
      </c>
      <c r="G112" s="16" t="s">
        <v>1992</v>
      </c>
      <c r="H112" s="16" t="s">
        <v>2006</v>
      </c>
      <c r="I112" s="16" t="s">
        <v>195</v>
      </c>
      <c r="J112" s="16" t="s">
        <v>2024</v>
      </c>
      <c r="K112" s="146">
        <v>46056</v>
      </c>
      <c r="L112" s="16" t="s">
        <v>81</v>
      </c>
      <c r="M112" s="16" t="s">
        <v>62</v>
      </c>
      <c r="N112" s="188">
        <v>46421</v>
      </c>
      <c r="O112" s="16" t="s">
        <v>52</v>
      </c>
      <c r="P112" s="16">
        <v>2027</v>
      </c>
      <c r="Q112" s="16" t="s">
        <v>41</v>
      </c>
      <c r="R112" s="16" t="s">
        <v>41</v>
      </c>
      <c r="S112" s="16" t="s">
        <v>41</v>
      </c>
      <c r="T112" s="16"/>
      <c r="U112" s="16"/>
      <c r="V112" s="105"/>
      <c r="W112" s="73"/>
    </row>
    <row r="113" spans="1:23" ht="29.1" customHeight="1" x14ac:dyDescent="0.2">
      <c r="A113" s="64">
        <v>98</v>
      </c>
      <c r="B113" s="16" t="s">
        <v>93</v>
      </c>
      <c r="C113" s="16" t="s">
        <v>57</v>
      </c>
      <c r="D113" s="16" t="s">
        <v>61</v>
      </c>
      <c r="E113" s="185">
        <v>1.7079999999999998E-2</v>
      </c>
      <c r="F113" s="16" t="s">
        <v>59</v>
      </c>
      <c r="G113" s="16" t="s">
        <v>1993</v>
      </c>
      <c r="H113" s="16" t="s">
        <v>2007</v>
      </c>
      <c r="I113" s="16" t="s">
        <v>195</v>
      </c>
      <c r="J113" s="16" t="s">
        <v>2025</v>
      </c>
      <c r="K113" s="146">
        <v>46056</v>
      </c>
      <c r="L113" s="16" t="s">
        <v>81</v>
      </c>
      <c r="M113" s="16" t="s">
        <v>60</v>
      </c>
      <c r="N113" s="188">
        <v>46421</v>
      </c>
      <c r="O113" s="16" t="s">
        <v>52</v>
      </c>
      <c r="P113" s="16">
        <v>2026</v>
      </c>
      <c r="Q113" s="16" t="s">
        <v>41</v>
      </c>
      <c r="R113" s="16" t="s">
        <v>41</v>
      </c>
      <c r="S113" s="16" t="s">
        <v>41</v>
      </c>
      <c r="T113" s="16"/>
      <c r="U113" s="16"/>
      <c r="V113" s="105"/>
      <c r="W113" s="73"/>
    </row>
    <row r="114" spans="1:23" ht="29.1" customHeight="1" x14ac:dyDescent="0.2">
      <c r="A114" s="64">
        <v>99</v>
      </c>
      <c r="B114" s="16" t="s">
        <v>145</v>
      </c>
      <c r="C114" s="16" t="s">
        <v>57</v>
      </c>
      <c r="D114" s="16" t="s">
        <v>63</v>
      </c>
      <c r="E114" s="185">
        <v>3.0000000000000001E-3</v>
      </c>
      <c r="F114" s="16" t="s">
        <v>59</v>
      </c>
      <c r="G114" s="16" t="s">
        <v>1994</v>
      </c>
      <c r="H114" s="16" t="s">
        <v>2008</v>
      </c>
      <c r="I114" s="16" t="s">
        <v>195</v>
      </c>
      <c r="J114" s="16" t="s">
        <v>2026</v>
      </c>
      <c r="K114" s="146">
        <v>46056</v>
      </c>
      <c r="L114" s="16" t="s">
        <v>81</v>
      </c>
      <c r="M114" s="16" t="s">
        <v>60</v>
      </c>
      <c r="N114" s="188">
        <v>46421</v>
      </c>
      <c r="O114" s="16" t="s">
        <v>52</v>
      </c>
      <c r="P114" s="16">
        <v>2026</v>
      </c>
      <c r="Q114" s="16" t="s">
        <v>41</v>
      </c>
      <c r="R114" s="16" t="s">
        <v>41</v>
      </c>
      <c r="S114" s="16" t="s">
        <v>41</v>
      </c>
      <c r="T114" s="16"/>
      <c r="U114" s="16"/>
      <c r="V114" s="105"/>
      <c r="W114" s="73"/>
    </row>
    <row r="115" spans="1:23" ht="29.1" customHeight="1" x14ac:dyDescent="0.2">
      <c r="A115" s="64">
        <v>100</v>
      </c>
      <c r="B115" s="16" t="s">
        <v>145</v>
      </c>
      <c r="C115" s="16" t="s">
        <v>57</v>
      </c>
      <c r="D115" s="16" t="s">
        <v>61</v>
      </c>
      <c r="E115" s="185">
        <v>3.0000000000000001E-3</v>
      </c>
      <c r="F115" s="16" t="s">
        <v>59</v>
      </c>
      <c r="G115" s="16" t="s">
        <v>1142</v>
      </c>
      <c r="H115" s="16" t="s">
        <v>2009</v>
      </c>
      <c r="I115" s="16" t="s">
        <v>195</v>
      </c>
      <c r="J115" s="16" t="s">
        <v>2027</v>
      </c>
      <c r="K115" s="146">
        <v>46057</v>
      </c>
      <c r="L115" s="16" t="s">
        <v>81</v>
      </c>
      <c r="M115" s="16" t="s">
        <v>60</v>
      </c>
      <c r="N115" s="188">
        <v>46422</v>
      </c>
      <c r="O115" s="16" t="s">
        <v>52</v>
      </c>
      <c r="P115" s="16">
        <v>2026</v>
      </c>
      <c r="Q115" s="16" t="s">
        <v>41</v>
      </c>
      <c r="R115" s="16" t="s">
        <v>41</v>
      </c>
      <c r="S115" s="16" t="s">
        <v>41</v>
      </c>
      <c r="T115" s="16"/>
      <c r="U115" s="16"/>
      <c r="V115" s="105"/>
      <c r="W115" s="73"/>
    </row>
    <row r="116" spans="1:23" ht="29.1" customHeight="1" x14ac:dyDescent="0.2">
      <c r="A116" s="64">
        <v>101</v>
      </c>
      <c r="B116" s="16" t="s">
        <v>1125</v>
      </c>
      <c r="C116" s="16" t="s">
        <v>57</v>
      </c>
      <c r="D116" s="16" t="s">
        <v>63</v>
      </c>
      <c r="E116" s="185">
        <v>6.0000000000000001E-3</v>
      </c>
      <c r="F116" s="16" t="s">
        <v>59</v>
      </c>
      <c r="G116" s="16" t="s">
        <v>1995</v>
      </c>
      <c r="H116" s="16" t="s">
        <v>2010</v>
      </c>
      <c r="I116" s="16" t="s">
        <v>195</v>
      </c>
      <c r="J116" s="16" t="s">
        <v>2028</v>
      </c>
      <c r="K116" s="146">
        <v>46062</v>
      </c>
      <c r="L116" s="16" t="s">
        <v>81</v>
      </c>
      <c r="M116" s="16" t="s">
        <v>60</v>
      </c>
      <c r="N116" s="188">
        <v>46427</v>
      </c>
      <c r="O116" s="16" t="s">
        <v>52</v>
      </c>
      <c r="P116" s="16">
        <v>2026</v>
      </c>
      <c r="Q116" s="16" t="s">
        <v>41</v>
      </c>
      <c r="R116" s="16" t="s">
        <v>41</v>
      </c>
      <c r="S116" s="16" t="s">
        <v>41</v>
      </c>
      <c r="T116" s="16"/>
      <c r="U116" s="16"/>
      <c r="V116" s="105"/>
      <c r="W116" s="73"/>
    </row>
    <row r="117" spans="1:23" ht="29.1" customHeight="1" x14ac:dyDescent="0.2">
      <c r="A117" s="64">
        <v>102</v>
      </c>
      <c r="B117" s="16" t="s">
        <v>97</v>
      </c>
      <c r="C117" s="16" t="s">
        <v>57</v>
      </c>
      <c r="D117" s="16" t="s">
        <v>63</v>
      </c>
      <c r="E117" s="185">
        <v>0.16600000000000001</v>
      </c>
      <c r="F117" s="16" t="s">
        <v>67</v>
      </c>
      <c r="G117" s="16" t="s">
        <v>1997</v>
      </c>
      <c r="H117" s="16" t="s">
        <v>2011</v>
      </c>
      <c r="I117" s="16" t="s">
        <v>195</v>
      </c>
      <c r="J117" s="16" t="s">
        <v>2029</v>
      </c>
      <c r="K117" s="146">
        <v>46065</v>
      </c>
      <c r="L117" s="16" t="s">
        <v>81</v>
      </c>
      <c r="M117" s="16" t="s">
        <v>60</v>
      </c>
      <c r="N117" s="188">
        <v>46430</v>
      </c>
      <c r="O117" s="16" t="s">
        <v>52</v>
      </c>
      <c r="P117" s="16">
        <v>2026</v>
      </c>
      <c r="Q117" s="16" t="s">
        <v>41</v>
      </c>
      <c r="R117" s="16" t="s">
        <v>2038</v>
      </c>
      <c r="S117" s="16" t="s">
        <v>41</v>
      </c>
      <c r="T117" s="16"/>
      <c r="U117" s="16"/>
      <c r="V117" s="105"/>
      <c r="W117" s="73"/>
    </row>
    <row r="118" spans="1:23" ht="29.1" customHeight="1" x14ac:dyDescent="0.2">
      <c r="A118" s="64">
        <v>103</v>
      </c>
      <c r="B118" s="16" t="s">
        <v>93</v>
      </c>
      <c r="C118" s="16" t="s">
        <v>57</v>
      </c>
      <c r="D118" s="16" t="s">
        <v>61</v>
      </c>
      <c r="E118" s="185">
        <v>0.02</v>
      </c>
      <c r="F118" s="16" t="s">
        <v>59</v>
      </c>
      <c r="G118" s="16" t="s">
        <v>1999</v>
      </c>
      <c r="H118" s="16" t="s">
        <v>2012</v>
      </c>
      <c r="I118" s="16" t="s">
        <v>195</v>
      </c>
      <c r="J118" s="16" t="s">
        <v>2030</v>
      </c>
      <c r="K118" s="146">
        <v>46070</v>
      </c>
      <c r="L118" s="16" t="s">
        <v>81</v>
      </c>
      <c r="M118" s="16" t="s">
        <v>60</v>
      </c>
      <c r="N118" s="188">
        <v>46435</v>
      </c>
      <c r="O118" s="16" t="s">
        <v>52</v>
      </c>
      <c r="P118" s="16">
        <v>2026</v>
      </c>
      <c r="Q118" s="16" t="s">
        <v>41</v>
      </c>
      <c r="R118" s="16" t="s">
        <v>41</v>
      </c>
      <c r="S118" s="16" t="s">
        <v>41</v>
      </c>
      <c r="T118" s="16"/>
      <c r="U118" s="16"/>
      <c r="V118" s="105"/>
      <c r="W118" s="73"/>
    </row>
    <row r="119" spans="1:23" ht="29.1" customHeight="1" x14ac:dyDescent="0.2">
      <c r="A119" s="64">
        <v>104</v>
      </c>
      <c r="B119" s="16" t="s">
        <v>1986</v>
      </c>
      <c r="C119" s="16" t="s">
        <v>57</v>
      </c>
      <c r="D119" s="16" t="s">
        <v>63</v>
      </c>
      <c r="E119" s="185">
        <v>0.2</v>
      </c>
      <c r="F119" s="16" t="s">
        <v>67</v>
      </c>
      <c r="G119" s="16" t="s">
        <v>2000</v>
      </c>
      <c r="H119" s="16" t="s">
        <v>2013</v>
      </c>
      <c r="I119" s="16" t="s">
        <v>195</v>
      </c>
      <c r="J119" s="16" t="s">
        <v>2031</v>
      </c>
      <c r="K119" s="146">
        <v>46071</v>
      </c>
      <c r="L119" s="16" t="s">
        <v>81</v>
      </c>
      <c r="M119" s="16" t="s">
        <v>60</v>
      </c>
      <c r="N119" s="188">
        <v>46436</v>
      </c>
      <c r="O119" s="16" t="s">
        <v>52</v>
      </c>
      <c r="P119" s="16">
        <v>2026</v>
      </c>
      <c r="Q119" s="16" t="s">
        <v>41</v>
      </c>
      <c r="R119" s="16" t="s">
        <v>41</v>
      </c>
      <c r="S119" s="16" t="s">
        <v>41</v>
      </c>
      <c r="T119" s="16"/>
      <c r="U119" s="16"/>
      <c r="V119" s="105"/>
      <c r="W119" s="73"/>
    </row>
    <row r="120" spans="1:23" ht="29.1" customHeight="1" x14ac:dyDescent="0.2">
      <c r="A120" s="64">
        <v>105</v>
      </c>
      <c r="B120" s="16" t="s">
        <v>1988</v>
      </c>
      <c r="C120" s="16" t="s">
        <v>57</v>
      </c>
      <c r="D120" s="16" t="s">
        <v>58</v>
      </c>
      <c r="E120" s="185">
        <v>0.34210000000000002</v>
      </c>
      <c r="F120" s="16" t="s">
        <v>43</v>
      </c>
      <c r="G120" s="16" t="s">
        <v>212</v>
      </c>
      <c r="H120" s="16" t="s">
        <v>2014</v>
      </c>
      <c r="I120" s="16" t="s">
        <v>195</v>
      </c>
      <c r="J120" s="16" t="s">
        <v>2032</v>
      </c>
      <c r="K120" s="146">
        <v>46071</v>
      </c>
      <c r="L120" s="16" t="s">
        <v>81</v>
      </c>
      <c r="M120" s="16" t="s">
        <v>60</v>
      </c>
      <c r="N120" s="188">
        <v>46436</v>
      </c>
      <c r="O120" s="16" t="s">
        <v>52</v>
      </c>
      <c r="P120" s="16">
        <v>2026</v>
      </c>
      <c r="Q120" s="16" t="s">
        <v>41</v>
      </c>
      <c r="R120" s="16" t="s">
        <v>41</v>
      </c>
      <c r="S120" s="16" t="s">
        <v>41</v>
      </c>
      <c r="T120" s="16"/>
      <c r="U120" s="16"/>
      <c r="V120" s="105"/>
      <c r="W120" s="73"/>
    </row>
    <row r="121" spans="1:23" ht="29.1" customHeight="1" x14ac:dyDescent="0.2">
      <c r="A121" s="64">
        <v>106</v>
      </c>
      <c r="B121" s="16" t="s">
        <v>97</v>
      </c>
      <c r="C121" s="16" t="s">
        <v>57</v>
      </c>
      <c r="D121" s="16" t="s">
        <v>61</v>
      </c>
      <c r="E121" s="185">
        <v>3.9960000000000002E-2</v>
      </c>
      <c r="F121" s="16" t="s">
        <v>43</v>
      </c>
      <c r="G121" s="16" t="s">
        <v>2001</v>
      </c>
      <c r="H121" s="16" t="s">
        <v>2015</v>
      </c>
      <c r="I121" s="16" t="s">
        <v>195</v>
      </c>
      <c r="J121" s="16" t="s">
        <v>2033</v>
      </c>
      <c r="K121" s="146">
        <v>46072</v>
      </c>
      <c r="L121" s="16" t="s">
        <v>81</v>
      </c>
      <c r="M121" s="16" t="s">
        <v>60</v>
      </c>
      <c r="N121" s="188">
        <v>46437</v>
      </c>
      <c r="O121" s="16" t="s">
        <v>52</v>
      </c>
      <c r="P121" s="16">
        <v>2026</v>
      </c>
      <c r="Q121" s="16" t="s">
        <v>41</v>
      </c>
      <c r="R121" s="16" t="s">
        <v>41</v>
      </c>
      <c r="S121" s="16" t="s">
        <v>41</v>
      </c>
      <c r="T121" s="16"/>
      <c r="U121" s="16"/>
      <c r="V121" s="105"/>
      <c r="W121" s="73"/>
    </row>
    <row r="122" spans="1:23" ht="29.1" customHeight="1" x14ac:dyDescent="0.2">
      <c r="A122" s="64">
        <v>107</v>
      </c>
      <c r="B122" s="16" t="s">
        <v>96</v>
      </c>
      <c r="C122" s="16" t="s">
        <v>57</v>
      </c>
      <c r="D122" s="16" t="s">
        <v>61</v>
      </c>
      <c r="E122" s="185">
        <v>8.0000000000000002E-3</v>
      </c>
      <c r="F122" s="16" t="s">
        <v>59</v>
      </c>
      <c r="G122" s="16" t="s">
        <v>2002</v>
      </c>
      <c r="H122" s="16" t="s">
        <v>2016</v>
      </c>
      <c r="I122" s="16" t="s">
        <v>195</v>
      </c>
      <c r="J122" s="16" t="s">
        <v>2034</v>
      </c>
      <c r="K122" s="146">
        <v>46073</v>
      </c>
      <c r="L122" s="16" t="s">
        <v>81</v>
      </c>
      <c r="M122" s="16" t="s">
        <v>60</v>
      </c>
      <c r="N122" s="188">
        <v>46438</v>
      </c>
      <c r="O122" s="16" t="s">
        <v>52</v>
      </c>
      <c r="P122" s="16">
        <v>2026</v>
      </c>
      <c r="Q122" s="16" t="s">
        <v>41</v>
      </c>
      <c r="R122" s="16" t="s">
        <v>41</v>
      </c>
      <c r="S122" s="16" t="s">
        <v>41</v>
      </c>
      <c r="T122" s="16"/>
      <c r="U122" s="16"/>
      <c r="V122" s="105"/>
      <c r="W122" s="73"/>
    </row>
    <row r="123" spans="1:23" ht="29.1" customHeight="1" x14ac:dyDescent="0.2">
      <c r="A123" s="64">
        <v>108</v>
      </c>
      <c r="B123" s="16" t="s">
        <v>1986</v>
      </c>
      <c r="C123" s="16" t="s">
        <v>57</v>
      </c>
      <c r="D123" s="16" t="s">
        <v>61</v>
      </c>
      <c r="E123" s="185">
        <v>0.02</v>
      </c>
      <c r="F123" s="16" t="s">
        <v>59</v>
      </c>
      <c r="G123" s="16" t="s">
        <v>1996</v>
      </c>
      <c r="H123" s="16" t="s">
        <v>2017</v>
      </c>
      <c r="I123" s="16" t="s">
        <v>195</v>
      </c>
      <c r="J123" s="16" t="s">
        <v>2035</v>
      </c>
      <c r="K123" s="146">
        <v>46073</v>
      </c>
      <c r="L123" s="16" t="s">
        <v>81</v>
      </c>
      <c r="M123" s="16" t="s">
        <v>60</v>
      </c>
      <c r="N123" s="188">
        <v>46438</v>
      </c>
      <c r="O123" s="16" t="s">
        <v>52</v>
      </c>
      <c r="P123" s="16">
        <v>2026</v>
      </c>
      <c r="Q123" s="16" t="s">
        <v>41</v>
      </c>
      <c r="R123" s="16" t="s">
        <v>41</v>
      </c>
      <c r="S123" s="16" t="s">
        <v>41</v>
      </c>
      <c r="T123" s="16"/>
      <c r="U123" s="16"/>
      <c r="V123" s="105"/>
      <c r="W123" s="73"/>
    </row>
    <row r="124" spans="1:23" ht="29.1" customHeight="1" x14ac:dyDescent="0.2">
      <c r="A124" s="64">
        <v>109</v>
      </c>
      <c r="B124" s="16" t="s">
        <v>1125</v>
      </c>
      <c r="C124" s="16" t="s">
        <v>57</v>
      </c>
      <c r="D124" s="16" t="s">
        <v>61</v>
      </c>
      <c r="E124" s="185">
        <v>1.6E-2</v>
      </c>
      <c r="F124" s="16" t="s">
        <v>59</v>
      </c>
      <c r="G124" s="16" t="s">
        <v>1998</v>
      </c>
      <c r="H124" s="16" t="s">
        <v>2018</v>
      </c>
      <c r="I124" s="16" t="s">
        <v>195</v>
      </c>
      <c r="J124" s="16" t="s">
        <v>2036</v>
      </c>
      <c r="K124" s="146">
        <v>46076</v>
      </c>
      <c r="L124" s="16" t="s">
        <v>81</v>
      </c>
      <c r="M124" s="16" t="s">
        <v>60</v>
      </c>
      <c r="N124" s="188">
        <v>46441</v>
      </c>
      <c r="O124" s="16" t="s">
        <v>52</v>
      </c>
      <c r="P124" s="16">
        <v>2026</v>
      </c>
      <c r="Q124" s="16" t="s">
        <v>41</v>
      </c>
      <c r="R124" s="16" t="s">
        <v>41</v>
      </c>
      <c r="S124" s="16" t="s">
        <v>41</v>
      </c>
      <c r="T124" s="16"/>
      <c r="U124" s="16"/>
      <c r="V124" s="105"/>
      <c r="W124" s="73"/>
    </row>
    <row r="125" spans="1:23" ht="29.1" customHeight="1" x14ac:dyDescent="0.2">
      <c r="A125" s="64">
        <v>110</v>
      </c>
      <c r="B125" s="16" t="s">
        <v>145</v>
      </c>
      <c r="C125" s="16" t="s">
        <v>57</v>
      </c>
      <c r="D125" s="16" t="s">
        <v>63</v>
      </c>
      <c r="E125" s="185">
        <v>6.0000000000000001E-3</v>
      </c>
      <c r="F125" s="16" t="s">
        <v>59</v>
      </c>
      <c r="G125" s="16" t="s">
        <v>2003</v>
      </c>
      <c r="H125" s="16" t="s">
        <v>2019</v>
      </c>
      <c r="I125" s="16" t="s">
        <v>195</v>
      </c>
      <c r="J125" s="16" t="s">
        <v>2037</v>
      </c>
      <c r="K125" s="146">
        <v>46077</v>
      </c>
      <c r="L125" s="16" t="s">
        <v>81</v>
      </c>
      <c r="M125" s="16" t="s">
        <v>60</v>
      </c>
      <c r="N125" s="188">
        <v>46442</v>
      </c>
      <c r="O125" s="16" t="s">
        <v>52</v>
      </c>
      <c r="P125" s="16">
        <v>2026</v>
      </c>
      <c r="Q125" s="16" t="s">
        <v>41</v>
      </c>
      <c r="R125" s="16" t="s">
        <v>41</v>
      </c>
      <c r="S125" s="16" t="s">
        <v>41</v>
      </c>
      <c r="T125" s="16"/>
      <c r="U125" s="16"/>
      <c r="V125" s="105"/>
      <c r="W125" s="73"/>
    </row>
    <row r="126" spans="1:23" ht="29.1" customHeight="1" x14ac:dyDescent="0.2">
      <c r="A126" s="64">
        <v>111</v>
      </c>
      <c r="B126" s="16" t="s">
        <v>1808</v>
      </c>
      <c r="C126" s="16" t="s">
        <v>57</v>
      </c>
      <c r="D126" s="16" t="s">
        <v>63</v>
      </c>
      <c r="E126" s="101">
        <v>2.3975999999999997</v>
      </c>
      <c r="F126" s="16" t="s">
        <v>43</v>
      </c>
      <c r="G126" s="16" t="s">
        <v>1809</v>
      </c>
      <c r="H126" s="16" t="s">
        <v>1812</v>
      </c>
      <c r="I126" s="16" t="s">
        <v>195</v>
      </c>
      <c r="J126" s="16" t="s">
        <v>1815</v>
      </c>
      <c r="K126" s="146">
        <v>46038</v>
      </c>
      <c r="L126" s="16" t="s">
        <v>81</v>
      </c>
      <c r="M126" s="16" t="s">
        <v>62</v>
      </c>
      <c r="N126" s="188">
        <v>46403</v>
      </c>
      <c r="O126" s="16" t="s">
        <v>52</v>
      </c>
      <c r="P126" s="16">
        <v>2027</v>
      </c>
      <c r="Q126" s="16" t="s">
        <v>41</v>
      </c>
      <c r="R126" s="16" t="s">
        <v>41</v>
      </c>
      <c r="S126" s="16" t="s">
        <v>41</v>
      </c>
      <c r="T126" s="16"/>
      <c r="U126" s="16"/>
      <c r="V126" s="105"/>
      <c r="W126" s="73"/>
    </row>
    <row r="127" spans="1:23" ht="29.1" customHeight="1" x14ac:dyDescent="0.2">
      <c r="A127" s="64">
        <v>112</v>
      </c>
      <c r="B127" s="16" t="s">
        <v>410</v>
      </c>
      <c r="C127" s="16" t="s">
        <v>57</v>
      </c>
      <c r="D127" s="16" t="s">
        <v>58</v>
      </c>
      <c r="E127" s="101">
        <v>5.04</v>
      </c>
      <c r="F127" s="16" t="s">
        <v>43</v>
      </c>
      <c r="G127" s="16" t="s">
        <v>1819</v>
      </c>
      <c r="H127" s="16" t="s">
        <v>1813</v>
      </c>
      <c r="I127" s="16" t="s">
        <v>195</v>
      </c>
      <c r="J127" s="16" t="s">
        <v>1816</v>
      </c>
      <c r="K127" s="146">
        <v>46038</v>
      </c>
      <c r="L127" s="16" t="s">
        <v>40</v>
      </c>
      <c r="M127" s="16" t="s">
        <v>114</v>
      </c>
      <c r="N127" s="188">
        <v>46403</v>
      </c>
      <c r="O127" s="16" t="s">
        <v>52</v>
      </c>
      <c r="P127" s="16">
        <v>2028</v>
      </c>
      <c r="Q127" s="16" t="s">
        <v>41</v>
      </c>
      <c r="R127" s="16" t="s">
        <v>41</v>
      </c>
      <c r="S127" s="16" t="s">
        <v>41</v>
      </c>
      <c r="T127" s="16"/>
      <c r="U127" s="16"/>
      <c r="V127" s="105"/>
      <c r="W127" s="73"/>
    </row>
    <row r="128" spans="1:23" ht="29.1" customHeight="1" x14ac:dyDescent="0.2">
      <c r="A128" s="64">
        <v>113</v>
      </c>
      <c r="B128" s="16" t="s">
        <v>96</v>
      </c>
      <c r="C128" s="16" t="s">
        <v>57</v>
      </c>
      <c r="D128" s="16" t="s">
        <v>61</v>
      </c>
      <c r="E128" s="101">
        <v>0.01</v>
      </c>
      <c r="F128" s="16" t="s">
        <v>59</v>
      </c>
      <c r="G128" s="16" t="s">
        <v>1810</v>
      </c>
      <c r="H128" s="16" t="s">
        <v>1814</v>
      </c>
      <c r="I128" s="16" t="s">
        <v>195</v>
      </c>
      <c r="J128" s="16" t="s">
        <v>1817</v>
      </c>
      <c r="K128" s="146">
        <v>46045</v>
      </c>
      <c r="L128" s="16" t="s">
        <v>81</v>
      </c>
      <c r="M128" s="16" t="s">
        <v>60</v>
      </c>
      <c r="N128" s="188">
        <v>46410</v>
      </c>
      <c r="O128" s="16" t="s">
        <v>52</v>
      </c>
      <c r="P128" s="16">
        <v>2026</v>
      </c>
      <c r="Q128" s="16" t="s">
        <v>41</v>
      </c>
      <c r="R128" s="16" t="s">
        <v>41</v>
      </c>
      <c r="S128" s="16" t="s">
        <v>41</v>
      </c>
      <c r="T128" s="16"/>
      <c r="U128" s="16"/>
      <c r="V128" s="105"/>
      <c r="W128" s="73"/>
    </row>
    <row r="129" spans="1:23" ht="29.1" customHeight="1" x14ac:dyDescent="0.2">
      <c r="A129" s="64">
        <v>114</v>
      </c>
      <c r="B129" s="16" t="s">
        <v>102</v>
      </c>
      <c r="C129" s="16" t="s">
        <v>57</v>
      </c>
      <c r="D129" s="16" t="s">
        <v>63</v>
      </c>
      <c r="E129" s="101">
        <v>0.02</v>
      </c>
      <c r="F129" s="16" t="s">
        <v>59</v>
      </c>
      <c r="G129" s="16" t="s">
        <v>1811</v>
      </c>
      <c r="H129" s="16" t="s">
        <v>1432</v>
      </c>
      <c r="I129" s="16" t="s">
        <v>195</v>
      </c>
      <c r="J129" s="16" t="s">
        <v>1818</v>
      </c>
      <c r="K129" s="146">
        <v>46050</v>
      </c>
      <c r="L129" s="16" t="s">
        <v>81</v>
      </c>
      <c r="M129" s="16" t="s">
        <v>60</v>
      </c>
      <c r="N129" s="188">
        <v>46415</v>
      </c>
      <c r="O129" s="16" t="s">
        <v>52</v>
      </c>
      <c r="P129" s="16">
        <v>2026</v>
      </c>
      <c r="Q129" s="16" t="s">
        <v>41</v>
      </c>
      <c r="R129" s="16" t="s">
        <v>41</v>
      </c>
      <c r="S129" s="16" t="s">
        <v>41</v>
      </c>
      <c r="T129" s="16"/>
      <c r="U129" s="16"/>
      <c r="V129" s="105"/>
      <c r="W129" s="73"/>
    </row>
    <row r="130" spans="1:23" ht="30" customHeight="1" x14ac:dyDescent="0.2">
      <c r="A130" s="64">
        <v>115</v>
      </c>
      <c r="B130" s="16" t="s">
        <v>1678</v>
      </c>
      <c r="C130" s="16" t="s">
        <v>57</v>
      </c>
      <c r="D130" s="16" t="s">
        <v>58</v>
      </c>
      <c r="E130" s="101">
        <v>15</v>
      </c>
      <c r="F130" s="16" t="s">
        <v>47</v>
      </c>
      <c r="G130" s="16" t="s">
        <v>1680</v>
      </c>
      <c r="H130" s="16" t="s">
        <v>1686</v>
      </c>
      <c r="I130" s="16" t="s">
        <v>195</v>
      </c>
      <c r="J130" s="16" t="s">
        <v>1692</v>
      </c>
      <c r="K130" s="146">
        <v>45996</v>
      </c>
      <c r="L130" s="16" t="s">
        <v>40</v>
      </c>
      <c r="M130" s="16" t="s">
        <v>114</v>
      </c>
      <c r="N130" s="188">
        <v>46361</v>
      </c>
      <c r="O130" s="16" t="s">
        <v>52</v>
      </c>
      <c r="P130" s="16">
        <v>2028</v>
      </c>
      <c r="Q130" s="16" t="s">
        <v>41</v>
      </c>
      <c r="R130" s="16" t="s">
        <v>41</v>
      </c>
      <c r="S130" s="16" t="s">
        <v>41</v>
      </c>
      <c r="T130" s="16"/>
      <c r="U130" s="16"/>
      <c r="V130" s="105"/>
      <c r="W130" s="73"/>
    </row>
    <row r="131" spans="1:23" ht="30" customHeight="1" x14ac:dyDescent="0.2">
      <c r="A131" s="64">
        <v>116</v>
      </c>
      <c r="B131" s="16" t="s">
        <v>1679</v>
      </c>
      <c r="C131" s="16" t="s">
        <v>57</v>
      </c>
      <c r="D131" s="16" t="s">
        <v>63</v>
      </c>
      <c r="E131" s="101">
        <v>0.49</v>
      </c>
      <c r="F131" s="16" t="s">
        <v>43</v>
      </c>
      <c r="G131" s="16" t="s">
        <v>1681</v>
      </c>
      <c r="H131" s="16" t="s">
        <v>1687</v>
      </c>
      <c r="I131" s="16" t="s">
        <v>195</v>
      </c>
      <c r="J131" s="16" t="s">
        <v>1693</v>
      </c>
      <c r="K131" s="146">
        <v>46000</v>
      </c>
      <c r="L131" s="16" t="s">
        <v>81</v>
      </c>
      <c r="M131" s="16" t="s">
        <v>62</v>
      </c>
      <c r="N131" s="188">
        <v>46365</v>
      </c>
      <c r="O131" s="16" t="s">
        <v>52</v>
      </c>
      <c r="P131" s="16">
        <v>2027</v>
      </c>
      <c r="Q131" s="16" t="s">
        <v>41</v>
      </c>
      <c r="R131" s="16" t="s">
        <v>41</v>
      </c>
      <c r="S131" s="16" t="s">
        <v>41</v>
      </c>
      <c r="T131" s="16"/>
      <c r="U131" s="16"/>
      <c r="V131" s="105"/>
      <c r="W131" s="73"/>
    </row>
    <row r="132" spans="1:23" ht="30" customHeight="1" x14ac:dyDescent="0.2">
      <c r="A132" s="64">
        <v>117</v>
      </c>
      <c r="B132" s="16" t="s">
        <v>96</v>
      </c>
      <c r="C132" s="16" t="s">
        <v>57</v>
      </c>
      <c r="D132" s="16" t="s">
        <v>61</v>
      </c>
      <c r="E132" s="101">
        <v>5.0000000000000001E-3</v>
      </c>
      <c r="F132" s="16" t="s">
        <v>64</v>
      </c>
      <c r="G132" s="16" t="s">
        <v>1682</v>
      </c>
      <c r="H132" s="16" t="s">
        <v>1688</v>
      </c>
      <c r="I132" s="16" t="s">
        <v>195</v>
      </c>
      <c r="J132" s="16" t="s">
        <v>1694</v>
      </c>
      <c r="K132" s="146">
        <v>46007</v>
      </c>
      <c r="L132" s="16" t="s">
        <v>81</v>
      </c>
      <c r="M132" s="16" t="s">
        <v>60</v>
      </c>
      <c r="N132" s="188">
        <v>46372</v>
      </c>
      <c r="O132" s="16" t="s">
        <v>52</v>
      </c>
      <c r="P132" s="16">
        <v>2026</v>
      </c>
      <c r="Q132" s="16" t="s">
        <v>41</v>
      </c>
      <c r="R132" s="16" t="s">
        <v>41</v>
      </c>
      <c r="S132" s="16" t="s">
        <v>41</v>
      </c>
      <c r="T132" s="16"/>
      <c r="U132" s="16"/>
      <c r="V132" s="105"/>
      <c r="W132" s="73"/>
    </row>
    <row r="133" spans="1:23" ht="30" customHeight="1" x14ac:dyDescent="0.2">
      <c r="A133" s="64">
        <v>118</v>
      </c>
      <c r="B133" s="16" t="s">
        <v>1125</v>
      </c>
      <c r="C133" s="16" t="s">
        <v>57</v>
      </c>
      <c r="D133" s="16" t="s">
        <v>63</v>
      </c>
      <c r="E133" s="101">
        <v>0.04</v>
      </c>
      <c r="F133" s="16" t="s">
        <v>59</v>
      </c>
      <c r="G133" s="16" t="s">
        <v>1683</v>
      </c>
      <c r="H133" s="16" t="s">
        <v>1689</v>
      </c>
      <c r="I133" s="16" t="s">
        <v>195</v>
      </c>
      <c r="J133" s="16" t="s">
        <v>1695</v>
      </c>
      <c r="K133" s="146">
        <v>46008</v>
      </c>
      <c r="L133" s="16" t="s">
        <v>81</v>
      </c>
      <c r="M133" s="16" t="s">
        <v>60</v>
      </c>
      <c r="N133" s="188">
        <v>46373</v>
      </c>
      <c r="O133" s="16" t="s">
        <v>52</v>
      </c>
      <c r="P133" s="16">
        <v>2026</v>
      </c>
      <c r="Q133" s="16" t="s">
        <v>41</v>
      </c>
      <c r="R133" s="16" t="s">
        <v>41</v>
      </c>
      <c r="S133" s="16" t="s">
        <v>41</v>
      </c>
      <c r="T133" s="16"/>
      <c r="U133" s="16"/>
      <c r="V133" s="105"/>
      <c r="W133" s="73"/>
    </row>
    <row r="134" spans="1:23" ht="30" customHeight="1" x14ac:dyDescent="0.2">
      <c r="A134" s="64">
        <v>119</v>
      </c>
      <c r="B134" s="16" t="s">
        <v>109</v>
      </c>
      <c r="C134" s="16" t="s">
        <v>57</v>
      </c>
      <c r="D134" s="16" t="s">
        <v>61</v>
      </c>
      <c r="E134" s="101">
        <v>0.1</v>
      </c>
      <c r="F134" s="16" t="s">
        <v>43</v>
      </c>
      <c r="G134" s="16" t="s">
        <v>142</v>
      </c>
      <c r="H134" s="16" t="s">
        <v>1690</v>
      </c>
      <c r="I134" s="16" t="s">
        <v>195</v>
      </c>
      <c r="J134" s="16" t="s">
        <v>1696</v>
      </c>
      <c r="K134" s="146">
        <v>46014</v>
      </c>
      <c r="L134" s="16" t="s">
        <v>81</v>
      </c>
      <c r="M134" s="16" t="s">
        <v>60</v>
      </c>
      <c r="N134" s="188">
        <v>46379</v>
      </c>
      <c r="O134" s="16" t="s">
        <v>52</v>
      </c>
      <c r="P134" s="16">
        <v>2026</v>
      </c>
      <c r="Q134" s="16" t="s">
        <v>41</v>
      </c>
      <c r="R134" s="16" t="s">
        <v>41</v>
      </c>
      <c r="S134" s="16" t="s">
        <v>41</v>
      </c>
      <c r="T134" s="16"/>
      <c r="U134" s="16"/>
      <c r="V134" s="105"/>
      <c r="W134" s="73"/>
    </row>
    <row r="135" spans="1:23" ht="30" customHeight="1" x14ac:dyDescent="0.2">
      <c r="A135" s="64">
        <v>120</v>
      </c>
      <c r="B135" s="16" t="s">
        <v>1124</v>
      </c>
      <c r="C135" s="16" t="s">
        <v>57</v>
      </c>
      <c r="D135" s="16" t="s">
        <v>61</v>
      </c>
      <c r="E135" s="101">
        <v>6.0000000000000001E-3</v>
      </c>
      <c r="F135" s="16" t="s">
        <v>59</v>
      </c>
      <c r="G135" s="16" t="s">
        <v>1684</v>
      </c>
      <c r="H135" s="16" t="s">
        <v>1691</v>
      </c>
      <c r="I135" s="16" t="s">
        <v>195</v>
      </c>
      <c r="J135" s="16" t="s">
        <v>1697</v>
      </c>
      <c r="K135" s="146">
        <v>46015</v>
      </c>
      <c r="L135" s="16" t="s">
        <v>81</v>
      </c>
      <c r="M135" s="16" t="s">
        <v>60</v>
      </c>
      <c r="N135" s="188">
        <v>46380</v>
      </c>
      <c r="O135" s="16" t="s">
        <v>52</v>
      </c>
      <c r="P135" s="16">
        <v>2026</v>
      </c>
      <c r="Q135" s="16" t="s">
        <v>41</v>
      </c>
      <c r="R135" s="16" t="s">
        <v>41</v>
      </c>
      <c r="S135" s="16" t="s">
        <v>41</v>
      </c>
      <c r="T135" s="16"/>
      <c r="U135" s="16"/>
      <c r="V135" s="105"/>
      <c r="W135" s="73"/>
    </row>
    <row r="136" spans="1:23" ht="30" customHeight="1" x14ac:dyDescent="0.2">
      <c r="A136" s="64">
        <v>121</v>
      </c>
      <c r="B136" s="16" t="s">
        <v>115</v>
      </c>
      <c r="C136" s="16" t="s">
        <v>57</v>
      </c>
      <c r="D136" s="16" t="s">
        <v>63</v>
      </c>
      <c r="E136" s="101">
        <v>7.0000000000000007E-2</v>
      </c>
      <c r="F136" s="16" t="s">
        <v>59</v>
      </c>
      <c r="G136" s="16" t="s">
        <v>1412</v>
      </c>
      <c r="H136" s="16" t="s">
        <v>1432</v>
      </c>
      <c r="I136" s="16" t="s">
        <v>195</v>
      </c>
      <c r="J136" s="16" t="s">
        <v>1449</v>
      </c>
      <c r="K136" s="146">
        <v>45965</v>
      </c>
      <c r="L136" s="16" t="s">
        <v>81</v>
      </c>
      <c r="M136" s="16" t="s">
        <v>60</v>
      </c>
      <c r="N136" s="188">
        <v>46330</v>
      </c>
      <c r="O136" s="16" t="s">
        <v>52</v>
      </c>
      <c r="P136" s="16">
        <v>2026</v>
      </c>
      <c r="Q136" s="16" t="s">
        <v>41</v>
      </c>
      <c r="R136" s="16" t="s">
        <v>41</v>
      </c>
      <c r="S136" s="16" t="s">
        <v>41</v>
      </c>
      <c r="T136" s="16"/>
      <c r="U136" s="16"/>
      <c r="V136" s="105"/>
      <c r="W136" s="73"/>
    </row>
    <row r="137" spans="1:23" ht="30" customHeight="1" x14ac:dyDescent="0.2">
      <c r="A137" s="64">
        <v>122</v>
      </c>
      <c r="B137" s="16" t="s">
        <v>115</v>
      </c>
      <c r="C137" s="16" t="s">
        <v>57</v>
      </c>
      <c r="D137" s="16" t="s">
        <v>63</v>
      </c>
      <c r="E137" s="101">
        <v>0.02</v>
      </c>
      <c r="F137" s="16" t="s">
        <v>59</v>
      </c>
      <c r="G137" s="16" t="s">
        <v>1413</v>
      </c>
      <c r="H137" s="16" t="s">
        <v>1433</v>
      </c>
      <c r="I137" s="16" t="s">
        <v>195</v>
      </c>
      <c r="J137" s="16" t="s">
        <v>1450</v>
      </c>
      <c r="K137" s="146">
        <v>45965</v>
      </c>
      <c r="L137" s="16" t="s">
        <v>81</v>
      </c>
      <c r="M137" s="16" t="s">
        <v>60</v>
      </c>
      <c r="N137" s="188">
        <v>46330</v>
      </c>
      <c r="O137" s="16" t="s">
        <v>52</v>
      </c>
      <c r="P137" s="16">
        <v>2026</v>
      </c>
      <c r="Q137" s="16" t="s">
        <v>41</v>
      </c>
      <c r="R137" s="16" t="s">
        <v>41</v>
      </c>
      <c r="S137" s="16" t="s">
        <v>41</v>
      </c>
      <c r="T137" s="16"/>
      <c r="U137" s="16"/>
      <c r="V137" s="105"/>
      <c r="W137" s="73"/>
    </row>
    <row r="138" spans="1:23" ht="30" customHeight="1" x14ac:dyDescent="0.2">
      <c r="A138" s="64">
        <v>123</v>
      </c>
      <c r="B138" s="16" t="s">
        <v>102</v>
      </c>
      <c r="C138" s="16" t="s">
        <v>57</v>
      </c>
      <c r="D138" s="16" t="s">
        <v>63</v>
      </c>
      <c r="E138" s="101">
        <v>0.08</v>
      </c>
      <c r="F138" s="16" t="s">
        <v>43</v>
      </c>
      <c r="G138" s="16" t="s">
        <v>1414</v>
      </c>
      <c r="H138" s="16" t="s">
        <v>1434</v>
      </c>
      <c r="I138" s="16" t="s">
        <v>195</v>
      </c>
      <c r="J138" s="16" t="s">
        <v>1451</v>
      </c>
      <c r="K138" s="146">
        <v>45967</v>
      </c>
      <c r="L138" s="16" t="s">
        <v>81</v>
      </c>
      <c r="M138" s="16" t="s">
        <v>60</v>
      </c>
      <c r="N138" s="188">
        <v>46332</v>
      </c>
      <c r="O138" s="16" t="s">
        <v>52</v>
      </c>
      <c r="P138" s="16">
        <v>2026</v>
      </c>
      <c r="Q138" s="16" t="s">
        <v>41</v>
      </c>
      <c r="R138" s="16" t="s">
        <v>41</v>
      </c>
      <c r="S138" s="16" t="s">
        <v>41</v>
      </c>
      <c r="T138" s="16"/>
      <c r="U138" s="16"/>
      <c r="V138" s="105"/>
      <c r="W138" s="73"/>
    </row>
    <row r="139" spans="1:23" ht="30" customHeight="1" x14ac:dyDescent="0.2">
      <c r="A139" s="64">
        <v>124</v>
      </c>
      <c r="B139" s="16" t="s">
        <v>115</v>
      </c>
      <c r="C139" s="16" t="s">
        <v>57</v>
      </c>
      <c r="D139" s="16" t="s">
        <v>63</v>
      </c>
      <c r="E139" s="101">
        <v>2.9700000000000001E-2</v>
      </c>
      <c r="F139" s="16" t="s">
        <v>59</v>
      </c>
      <c r="G139" s="16" t="s">
        <v>1415</v>
      </c>
      <c r="H139" s="16" t="s">
        <v>1435</v>
      </c>
      <c r="I139" s="16" t="s">
        <v>195</v>
      </c>
      <c r="J139" s="16" t="s">
        <v>1452</v>
      </c>
      <c r="K139" s="146">
        <v>45967</v>
      </c>
      <c r="L139" s="16" t="s">
        <v>81</v>
      </c>
      <c r="M139" s="16" t="s">
        <v>60</v>
      </c>
      <c r="N139" s="188">
        <v>46332</v>
      </c>
      <c r="O139" s="16" t="s">
        <v>52</v>
      </c>
      <c r="P139" s="16">
        <v>2026</v>
      </c>
      <c r="Q139" s="16" t="s">
        <v>41</v>
      </c>
      <c r="R139" s="16" t="s">
        <v>41</v>
      </c>
      <c r="S139" s="16" t="s">
        <v>41</v>
      </c>
      <c r="T139" s="16"/>
      <c r="U139" s="16"/>
      <c r="V139" s="105"/>
      <c r="W139" s="73"/>
    </row>
    <row r="140" spans="1:23" ht="30" customHeight="1" x14ac:dyDescent="0.2">
      <c r="A140" s="64">
        <v>125</v>
      </c>
      <c r="B140" s="16" t="s">
        <v>115</v>
      </c>
      <c r="C140" s="16" t="s">
        <v>57</v>
      </c>
      <c r="D140" s="16" t="s">
        <v>63</v>
      </c>
      <c r="E140" s="101">
        <v>2.9700000000000001E-2</v>
      </c>
      <c r="F140" s="16" t="s">
        <v>59</v>
      </c>
      <c r="G140" s="16" t="s">
        <v>1416</v>
      </c>
      <c r="H140" s="16" t="s">
        <v>1436</v>
      </c>
      <c r="I140" s="16" t="s">
        <v>195</v>
      </c>
      <c r="J140" s="16" t="s">
        <v>1453</v>
      </c>
      <c r="K140" s="146">
        <v>45967</v>
      </c>
      <c r="L140" s="16" t="s">
        <v>81</v>
      </c>
      <c r="M140" s="16" t="s">
        <v>60</v>
      </c>
      <c r="N140" s="188">
        <v>46332</v>
      </c>
      <c r="O140" s="16" t="s">
        <v>52</v>
      </c>
      <c r="P140" s="16">
        <v>2026</v>
      </c>
      <c r="Q140" s="16" t="s">
        <v>41</v>
      </c>
      <c r="R140" s="16" t="s">
        <v>41</v>
      </c>
      <c r="S140" s="16" t="s">
        <v>41</v>
      </c>
      <c r="T140" s="16"/>
      <c r="U140" s="16"/>
      <c r="V140" s="105"/>
      <c r="W140" s="73"/>
    </row>
    <row r="141" spans="1:23" ht="30" customHeight="1" x14ac:dyDescent="0.2">
      <c r="A141" s="64">
        <v>126</v>
      </c>
      <c r="B141" s="16" t="s">
        <v>115</v>
      </c>
      <c r="C141" s="16" t="s">
        <v>57</v>
      </c>
      <c r="D141" s="16" t="s">
        <v>63</v>
      </c>
      <c r="E141" s="101">
        <v>0.03</v>
      </c>
      <c r="F141" s="16" t="s">
        <v>59</v>
      </c>
      <c r="G141" s="16" t="s">
        <v>1417</v>
      </c>
      <c r="H141" s="16" t="s">
        <v>1437</v>
      </c>
      <c r="I141" s="16" t="s">
        <v>195</v>
      </c>
      <c r="J141" s="16" t="s">
        <v>1454</v>
      </c>
      <c r="K141" s="146">
        <v>45967</v>
      </c>
      <c r="L141" s="16" t="s">
        <v>81</v>
      </c>
      <c r="M141" s="16" t="s">
        <v>60</v>
      </c>
      <c r="N141" s="188">
        <v>46332</v>
      </c>
      <c r="O141" s="16" t="s">
        <v>52</v>
      </c>
      <c r="P141" s="16">
        <v>2026</v>
      </c>
      <c r="Q141" s="16" t="s">
        <v>41</v>
      </c>
      <c r="R141" s="16" t="s">
        <v>41</v>
      </c>
      <c r="S141" s="16" t="s">
        <v>41</v>
      </c>
      <c r="T141" s="16"/>
      <c r="U141" s="16"/>
      <c r="V141" s="105"/>
      <c r="W141" s="73"/>
    </row>
    <row r="142" spans="1:23" ht="30" customHeight="1" x14ac:dyDescent="0.2">
      <c r="A142" s="64">
        <v>127</v>
      </c>
      <c r="B142" s="16" t="s">
        <v>115</v>
      </c>
      <c r="C142" s="16" t="s">
        <v>57</v>
      </c>
      <c r="D142" s="16" t="s">
        <v>63</v>
      </c>
      <c r="E142" s="101">
        <v>1.7000000000000001E-2</v>
      </c>
      <c r="F142" s="16" t="s">
        <v>59</v>
      </c>
      <c r="G142" s="16" t="s">
        <v>1418</v>
      </c>
      <c r="H142" s="16" t="s">
        <v>1438</v>
      </c>
      <c r="I142" s="16" t="s">
        <v>195</v>
      </c>
      <c r="J142" s="16" t="s">
        <v>1455</v>
      </c>
      <c r="K142" s="146">
        <v>45968</v>
      </c>
      <c r="L142" s="16" t="s">
        <v>81</v>
      </c>
      <c r="M142" s="16" t="s">
        <v>60</v>
      </c>
      <c r="N142" s="188">
        <v>46333</v>
      </c>
      <c r="O142" s="16" t="s">
        <v>52</v>
      </c>
      <c r="P142" s="16">
        <v>2026</v>
      </c>
      <c r="Q142" s="16" t="s">
        <v>41</v>
      </c>
      <c r="R142" s="16" t="s">
        <v>41</v>
      </c>
      <c r="S142" s="16" t="s">
        <v>41</v>
      </c>
      <c r="T142" s="16"/>
      <c r="U142" s="16"/>
      <c r="V142" s="105"/>
      <c r="W142" s="73"/>
    </row>
    <row r="143" spans="1:23" ht="30" customHeight="1" x14ac:dyDescent="0.2">
      <c r="A143" s="64">
        <v>128</v>
      </c>
      <c r="B143" s="16" t="s">
        <v>115</v>
      </c>
      <c r="C143" s="16" t="s">
        <v>57</v>
      </c>
      <c r="D143" s="16" t="s">
        <v>63</v>
      </c>
      <c r="E143" s="101">
        <v>0.04</v>
      </c>
      <c r="F143" s="16" t="s">
        <v>59</v>
      </c>
      <c r="G143" s="16" t="s">
        <v>1419</v>
      </c>
      <c r="H143" s="16" t="s">
        <v>1437</v>
      </c>
      <c r="I143" s="16" t="s">
        <v>195</v>
      </c>
      <c r="J143" s="16" t="s">
        <v>1456</v>
      </c>
      <c r="K143" s="146">
        <v>45968</v>
      </c>
      <c r="L143" s="16" t="s">
        <v>81</v>
      </c>
      <c r="M143" s="16" t="s">
        <v>60</v>
      </c>
      <c r="N143" s="188">
        <v>46333</v>
      </c>
      <c r="O143" s="16" t="s">
        <v>52</v>
      </c>
      <c r="P143" s="16">
        <v>2026</v>
      </c>
      <c r="Q143" s="16" t="s">
        <v>41</v>
      </c>
      <c r="R143" s="16" t="s">
        <v>41</v>
      </c>
      <c r="S143" s="16" t="s">
        <v>41</v>
      </c>
      <c r="T143" s="16"/>
      <c r="U143" s="16"/>
      <c r="V143" s="105"/>
      <c r="W143" s="73"/>
    </row>
    <row r="144" spans="1:23" ht="30" customHeight="1" x14ac:dyDescent="0.2">
      <c r="A144" s="64">
        <v>129</v>
      </c>
      <c r="B144" s="16" t="s">
        <v>156</v>
      </c>
      <c r="C144" s="16" t="s">
        <v>57</v>
      </c>
      <c r="D144" s="16" t="s">
        <v>63</v>
      </c>
      <c r="E144" s="101">
        <v>0.08</v>
      </c>
      <c r="F144" s="16" t="s">
        <v>59</v>
      </c>
      <c r="G144" s="16" t="s">
        <v>1420</v>
      </c>
      <c r="H144" s="16" t="s">
        <v>1439</v>
      </c>
      <c r="I144" s="16" t="s">
        <v>195</v>
      </c>
      <c r="J144" s="16" t="s">
        <v>1457</v>
      </c>
      <c r="K144" s="146">
        <v>45968</v>
      </c>
      <c r="L144" s="16" t="s">
        <v>81</v>
      </c>
      <c r="M144" s="16" t="s">
        <v>60</v>
      </c>
      <c r="N144" s="188">
        <v>46333</v>
      </c>
      <c r="O144" s="16" t="s">
        <v>52</v>
      </c>
      <c r="P144" s="16">
        <v>2026</v>
      </c>
      <c r="Q144" s="16" t="s">
        <v>41</v>
      </c>
      <c r="R144" s="16" t="s">
        <v>41</v>
      </c>
      <c r="S144" s="16" t="s">
        <v>41</v>
      </c>
      <c r="T144" s="16"/>
      <c r="U144" s="16"/>
      <c r="V144" s="105"/>
      <c r="W144" s="73"/>
    </row>
    <row r="145" spans="1:23" ht="30" customHeight="1" x14ac:dyDescent="0.2">
      <c r="A145" s="64">
        <v>130</v>
      </c>
      <c r="B145" s="16" t="s">
        <v>156</v>
      </c>
      <c r="C145" s="16" t="s">
        <v>57</v>
      </c>
      <c r="D145" s="16" t="s">
        <v>63</v>
      </c>
      <c r="E145" s="101">
        <v>0.06</v>
      </c>
      <c r="F145" s="16" t="s">
        <v>59</v>
      </c>
      <c r="G145" s="16" t="s">
        <v>1421</v>
      </c>
      <c r="H145" s="16" t="s">
        <v>1437</v>
      </c>
      <c r="I145" s="16" t="s">
        <v>195</v>
      </c>
      <c r="J145" s="16" t="s">
        <v>1458</v>
      </c>
      <c r="K145" s="146">
        <v>45968</v>
      </c>
      <c r="L145" s="16" t="s">
        <v>81</v>
      </c>
      <c r="M145" s="16" t="s">
        <v>60</v>
      </c>
      <c r="N145" s="188">
        <v>46333</v>
      </c>
      <c r="O145" s="16" t="s">
        <v>52</v>
      </c>
      <c r="P145" s="16">
        <v>2026</v>
      </c>
      <c r="Q145" s="16" t="s">
        <v>41</v>
      </c>
      <c r="R145" s="16" t="s">
        <v>41</v>
      </c>
      <c r="S145" s="16" t="s">
        <v>41</v>
      </c>
      <c r="T145" s="16"/>
      <c r="U145" s="16"/>
      <c r="V145" s="105"/>
      <c r="W145" s="73"/>
    </row>
    <row r="146" spans="1:23" ht="30" customHeight="1" x14ac:dyDescent="0.2">
      <c r="A146" s="64">
        <v>131</v>
      </c>
      <c r="B146" s="16" t="s">
        <v>156</v>
      </c>
      <c r="C146" s="16" t="s">
        <v>57</v>
      </c>
      <c r="D146" s="16" t="s">
        <v>63</v>
      </c>
      <c r="E146" s="101">
        <v>0.06</v>
      </c>
      <c r="F146" s="16" t="s">
        <v>59</v>
      </c>
      <c r="G146" s="16" t="s">
        <v>1421</v>
      </c>
      <c r="H146" s="16" t="s">
        <v>1437</v>
      </c>
      <c r="I146" s="16" t="s">
        <v>195</v>
      </c>
      <c r="J146" s="16" t="s">
        <v>1459</v>
      </c>
      <c r="K146" s="146">
        <v>45971</v>
      </c>
      <c r="L146" s="16" t="s">
        <v>81</v>
      </c>
      <c r="M146" s="16" t="s">
        <v>60</v>
      </c>
      <c r="N146" s="188">
        <v>46336</v>
      </c>
      <c r="O146" s="16" t="s">
        <v>52</v>
      </c>
      <c r="P146" s="16">
        <v>2026</v>
      </c>
      <c r="Q146" s="16" t="s">
        <v>41</v>
      </c>
      <c r="R146" s="16" t="s">
        <v>41</v>
      </c>
      <c r="S146" s="16" t="s">
        <v>41</v>
      </c>
      <c r="T146" s="16"/>
      <c r="U146" s="16"/>
      <c r="V146" s="105"/>
      <c r="W146" s="73"/>
    </row>
    <row r="147" spans="1:23" ht="30" customHeight="1" x14ac:dyDescent="0.2">
      <c r="A147" s="64">
        <v>132</v>
      </c>
      <c r="B147" s="16" t="s">
        <v>109</v>
      </c>
      <c r="C147" s="16" t="s">
        <v>57</v>
      </c>
      <c r="D147" s="16" t="s">
        <v>63</v>
      </c>
      <c r="E147" s="101">
        <v>1.4999999999999999E-2</v>
      </c>
      <c r="F147" s="16" t="s">
        <v>59</v>
      </c>
      <c r="G147" s="16" t="s">
        <v>1422</v>
      </c>
      <c r="H147" s="16" t="s">
        <v>1440</v>
      </c>
      <c r="I147" s="16" t="s">
        <v>195</v>
      </c>
      <c r="J147" s="16" t="s">
        <v>1460</v>
      </c>
      <c r="K147" s="146">
        <v>45971</v>
      </c>
      <c r="L147" s="16" t="s">
        <v>81</v>
      </c>
      <c r="M147" s="16" t="s">
        <v>60</v>
      </c>
      <c r="N147" s="188">
        <v>46336</v>
      </c>
      <c r="O147" s="16" t="s">
        <v>52</v>
      </c>
      <c r="P147" s="16">
        <v>2026</v>
      </c>
      <c r="Q147" s="16" t="s">
        <v>41</v>
      </c>
      <c r="R147" s="16" t="s">
        <v>41</v>
      </c>
      <c r="S147" s="16" t="s">
        <v>41</v>
      </c>
      <c r="T147" s="16"/>
      <c r="U147" s="16"/>
      <c r="V147" s="105"/>
      <c r="W147" s="73"/>
    </row>
    <row r="148" spans="1:23" ht="30" customHeight="1" x14ac:dyDescent="0.2">
      <c r="A148" s="64">
        <v>133</v>
      </c>
      <c r="B148" s="16" t="s">
        <v>1410</v>
      </c>
      <c r="C148" s="16" t="s">
        <v>57</v>
      </c>
      <c r="D148" s="16" t="s">
        <v>58</v>
      </c>
      <c r="E148" s="101">
        <v>0.19500000000000001</v>
      </c>
      <c r="F148" s="16" t="s">
        <v>43</v>
      </c>
      <c r="G148" s="16" t="s">
        <v>1423</v>
      </c>
      <c r="H148" s="16" t="s">
        <v>1441</v>
      </c>
      <c r="I148" s="16" t="s">
        <v>195</v>
      </c>
      <c r="J148" s="16" t="s">
        <v>1461</v>
      </c>
      <c r="K148" s="146">
        <v>45972</v>
      </c>
      <c r="L148" s="16" t="s">
        <v>81</v>
      </c>
      <c r="M148" s="16" t="s">
        <v>60</v>
      </c>
      <c r="N148" s="188">
        <v>46337</v>
      </c>
      <c r="O148" s="16" t="s">
        <v>52</v>
      </c>
      <c r="P148" s="16">
        <v>2026</v>
      </c>
      <c r="Q148" s="16" t="s">
        <v>41</v>
      </c>
      <c r="R148" s="16" t="s">
        <v>41</v>
      </c>
      <c r="S148" s="16" t="s">
        <v>41</v>
      </c>
      <c r="T148" s="16"/>
      <c r="U148" s="16"/>
      <c r="V148" s="105"/>
      <c r="W148" s="73"/>
    </row>
    <row r="149" spans="1:23" ht="30" customHeight="1" x14ac:dyDescent="0.2">
      <c r="A149" s="64">
        <v>134</v>
      </c>
      <c r="B149" s="16" t="s">
        <v>115</v>
      </c>
      <c r="C149" s="16" t="s">
        <v>57</v>
      </c>
      <c r="D149" s="16" t="s">
        <v>63</v>
      </c>
      <c r="E149" s="101">
        <v>0.04</v>
      </c>
      <c r="F149" s="16" t="s">
        <v>59</v>
      </c>
      <c r="G149" s="16" t="s">
        <v>1424</v>
      </c>
      <c r="H149" s="16" t="s">
        <v>1437</v>
      </c>
      <c r="I149" s="16" t="s">
        <v>195</v>
      </c>
      <c r="J149" s="16" t="s">
        <v>1462</v>
      </c>
      <c r="K149" s="146">
        <v>45972</v>
      </c>
      <c r="L149" s="16" t="s">
        <v>81</v>
      </c>
      <c r="M149" s="16" t="s">
        <v>60</v>
      </c>
      <c r="N149" s="188">
        <v>46337</v>
      </c>
      <c r="O149" s="16" t="s">
        <v>52</v>
      </c>
      <c r="P149" s="16">
        <v>2026</v>
      </c>
      <c r="Q149" s="16" t="s">
        <v>41</v>
      </c>
      <c r="R149" s="16" t="s">
        <v>41</v>
      </c>
      <c r="S149" s="16" t="s">
        <v>41</v>
      </c>
      <c r="T149" s="16"/>
      <c r="U149" s="16"/>
      <c r="V149" s="105"/>
      <c r="W149" s="73"/>
    </row>
    <row r="150" spans="1:23" ht="30" customHeight="1" x14ac:dyDescent="0.2">
      <c r="A150" s="64">
        <v>135</v>
      </c>
      <c r="B150" s="16" t="s">
        <v>115</v>
      </c>
      <c r="C150" s="16" t="s">
        <v>57</v>
      </c>
      <c r="D150" s="16" t="s">
        <v>63</v>
      </c>
      <c r="E150" s="101">
        <v>7.3150000000000007E-2</v>
      </c>
      <c r="F150" s="16" t="s">
        <v>59</v>
      </c>
      <c r="G150" s="16" t="s">
        <v>1425</v>
      </c>
      <c r="H150" s="16" t="s">
        <v>1442</v>
      </c>
      <c r="I150" s="16" t="s">
        <v>195</v>
      </c>
      <c r="J150" s="16" t="s">
        <v>1463</v>
      </c>
      <c r="K150" s="146">
        <v>45974</v>
      </c>
      <c r="L150" s="16" t="s">
        <v>81</v>
      </c>
      <c r="M150" s="16" t="s">
        <v>60</v>
      </c>
      <c r="N150" s="188">
        <v>46339</v>
      </c>
      <c r="O150" s="16" t="s">
        <v>52</v>
      </c>
      <c r="P150" s="16">
        <v>2026</v>
      </c>
      <c r="Q150" s="16" t="s">
        <v>41</v>
      </c>
      <c r="R150" s="16" t="s">
        <v>41</v>
      </c>
      <c r="S150" s="16" t="s">
        <v>41</v>
      </c>
      <c r="T150" s="16"/>
      <c r="U150" s="16"/>
      <c r="V150" s="105"/>
      <c r="W150" s="73"/>
    </row>
    <row r="151" spans="1:23" ht="30" customHeight="1" x14ac:dyDescent="0.2">
      <c r="A151" s="64">
        <v>136</v>
      </c>
      <c r="B151" s="16" t="s">
        <v>109</v>
      </c>
      <c r="C151" s="16" t="s">
        <v>57</v>
      </c>
      <c r="D151" s="16" t="s">
        <v>61</v>
      </c>
      <c r="E151" s="101">
        <v>0.375</v>
      </c>
      <c r="F151" s="16" t="s">
        <v>43</v>
      </c>
      <c r="G151" s="16" t="s">
        <v>1426</v>
      </c>
      <c r="H151" s="16" t="s">
        <v>1443</v>
      </c>
      <c r="I151" s="16" t="s">
        <v>195</v>
      </c>
      <c r="J151" s="16" t="s">
        <v>1464</v>
      </c>
      <c r="K151" s="146">
        <v>45975</v>
      </c>
      <c r="L151" s="16" t="s">
        <v>81</v>
      </c>
      <c r="M151" s="16" t="s">
        <v>60</v>
      </c>
      <c r="N151" s="188">
        <v>46340</v>
      </c>
      <c r="O151" s="16" t="s">
        <v>52</v>
      </c>
      <c r="P151" s="16">
        <v>2026</v>
      </c>
      <c r="Q151" s="16" t="s">
        <v>41</v>
      </c>
      <c r="R151" s="16" t="s">
        <v>41</v>
      </c>
      <c r="S151" s="16" t="s">
        <v>41</v>
      </c>
      <c r="T151" s="16"/>
      <c r="U151" s="16"/>
      <c r="V151" s="105"/>
      <c r="W151" s="73"/>
    </row>
    <row r="152" spans="1:23" ht="30" customHeight="1" x14ac:dyDescent="0.2">
      <c r="A152" s="64">
        <v>137</v>
      </c>
      <c r="B152" s="16" t="s">
        <v>96</v>
      </c>
      <c r="C152" s="16" t="s">
        <v>57</v>
      </c>
      <c r="D152" s="16" t="s">
        <v>61</v>
      </c>
      <c r="E152" s="101">
        <v>8.0000000000000002E-3</v>
      </c>
      <c r="F152" s="16" t="s">
        <v>59</v>
      </c>
      <c r="G152" s="16" t="s">
        <v>1427</v>
      </c>
      <c r="H152" s="16" t="s">
        <v>1444</v>
      </c>
      <c r="I152" s="16" t="s">
        <v>195</v>
      </c>
      <c r="J152" s="16" t="s">
        <v>1465</v>
      </c>
      <c r="K152" s="146">
        <v>45978</v>
      </c>
      <c r="L152" s="16" t="s">
        <v>81</v>
      </c>
      <c r="M152" s="16" t="s">
        <v>60</v>
      </c>
      <c r="N152" s="188">
        <v>46343</v>
      </c>
      <c r="O152" s="16" t="s">
        <v>52</v>
      </c>
      <c r="P152" s="16">
        <v>2026</v>
      </c>
      <c r="Q152" s="16" t="s">
        <v>41</v>
      </c>
      <c r="R152" s="16" t="s">
        <v>41</v>
      </c>
      <c r="S152" s="16" t="s">
        <v>41</v>
      </c>
      <c r="T152" s="16"/>
      <c r="U152" s="16"/>
      <c r="V152" s="105"/>
      <c r="W152" s="73"/>
    </row>
    <row r="153" spans="1:23" ht="30" customHeight="1" x14ac:dyDescent="0.2">
      <c r="A153" s="64">
        <v>138</v>
      </c>
      <c r="B153" s="16" t="s">
        <v>115</v>
      </c>
      <c r="C153" s="16" t="s">
        <v>57</v>
      </c>
      <c r="D153" s="16" t="s">
        <v>63</v>
      </c>
      <c r="E153" s="101">
        <v>9.9000000000000005E-2</v>
      </c>
      <c r="F153" s="16" t="s">
        <v>43</v>
      </c>
      <c r="G153" s="16" t="s">
        <v>1428</v>
      </c>
      <c r="H153" s="16" t="s">
        <v>1445</v>
      </c>
      <c r="I153" s="16" t="s">
        <v>195</v>
      </c>
      <c r="J153" s="16" t="s">
        <v>1466</v>
      </c>
      <c r="K153" s="146">
        <v>45978</v>
      </c>
      <c r="L153" s="16" t="s">
        <v>81</v>
      </c>
      <c r="M153" s="16" t="s">
        <v>60</v>
      </c>
      <c r="N153" s="188">
        <v>46343</v>
      </c>
      <c r="O153" s="16" t="s">
        <v>52</v>
      </c>
      <c r="P153" s="16">
        <v>2026</v>
      </c>
      <c r="Q153" s="16" t="s">
        <v>41</v>
      </c>
      <c r="R153" s="16" t="s">
        <v>41</v>
      </c>
      <c r="S153" s="16" t="s">
        <v>41</v>
      </c>
      <c r="T153" s="16"/>
      <c r="U153" s="16"/>
      <c r="V153" s="105"/>
      <c r="W153" s="73"/>
    </row>
    <row r="154" spans="1:23" ht="30" customHeight="1" x14ac:dyDescent="0.2">
      <c r="A154" s="64">
        <v>139</v>
      </c>
      <c r="B154" s="16" t="s">
        <v>1125</v>
      </c>
      <c r="C154" s="16" t="s">
        <v>57</v>
      </c>
      <c r="D154" s="16" t="s">
        <v>61</v>
      </c>
      <c r="E154" s="101">
        <v>0.01</v>
      </c>
      <c r="F154" s="16" t="s">
        <v>59</v>
      </c>
      <c r="G154" s="16" t="s">
        <v>1429</v>
      </c>
      <c r="H154" s="16" t="s">
        <v>1446</v>
      </c>
      <c r="I154" s="16" t="s">
        <v>195</v>
      </c>
      <c r="J154" s="16" t="s">
        <v>1467</v>
      </c>
      <c r="K154" s="146">
        <v>45982</v>
      </c>
      <c r="L154" s="16" t="s">
        <v>81</v>
      </c>
      <c r="M154" s="16" t="s">
        <v>60</v>
      </c>
      <c r="N154" s="188">
        <v>46347</v>
      </c>
      <c r="O154" s="16" t="s">
        <v>52</v>
      </c>
      <c r="P154" s="16">
        <v>2026</v>
      </c>
      <c r="Q154" s="16" t="s">
        <v>41</v>
      </c>
      <c r="R154" s="16" t="s">
        <v>41</v>
      </c>
      <c r="S154" s="16" t="s">
        <v>41</v>
      </c>
      <c r="T154" s="16"/>
      <c r="U154" s="16"/>
      <c r="V154" s="105"/>
      <c r="W154" s="73"/>
    </row>
    <row r="155" spans="1:23" ht="30" customHeight="1" x14ac:dyDescent="0.2">
      <c r="A155" s="64">
        <v>140</v>
      </c>
      <c r="B155" s="16" t="s">
        <v>96</v>
      </c>
      <c r="C155" s="16" t="s">
        <v>57</v>
      </c>
      <c r="D155" s="16" t="s">
        <v>61</v>
      </c>
      <c r="E155" s="101">
        <v>4.4000000000000003E-3</v>
      </c>
      <c r="F155" s="16" t="s">
        <v>59</v>
      </c>
      <c r="G155" s="16" t="s">
        <v>1430</v>
      </c>
      <c r="H155" s="16" t="s">
        <v>1447</v>
      </c>
      <c r="I155" s="16" t="s">
        <v>195</v>
      </c>
      <c r="J155" s="16" t="s">
        <v>1468</v>
      </c>
      <c r="K155" s="146">
        <v>45986</v>
      </c>
      <c r="L155" s="16" t="s">
        <v>81</v>
      </c>
      <c r="M155" s="16" t="s">
        <v>60</v>
      </c>
      <c r="N155" s="188">
        <v>46351</v>
      </c>
      <c r="O155" s="16" t="s">
        <v>52</v>
      </c>
      <c r="P155" s="16">
        <v>2026</v>
      </c>
      <c r="Q155" s="16" t="s">
        <v>41</v>
      </c>
      <c r="R155" s="16" t="s">
        <v>41</v>
      </c>
      <c r="S155" s="16" t="s">
        <v>41</v>
      </c>
      <c r="T155" s="16"/>
      <c r="U155" s="16"/>
      <c r="V155" s="105"/>
      <c r="W155" s="73"/>
    </row>
    <row r="156" spans="1:23" ht="30" customHeight="1" x14ac:dyDescent="0.2">
      <c r="A156" s="64">
        <v>141</v>
      </c>
      <c r="B156" s="16" t="s">
        <v>109</v>
      </c>
      <c r="C156" s="16" t="s">
        <v>57</v>
      </c>
      <c r="D156" s="16" t="s">
        <v>61</v>
      </c>
      <c r="E156" s="101">
        <v>4.956E-2</v>
      </c>
      <c r="F156" s="16" t="s">
        <v>59</v>
      </c>
      <c r="G156" s="16" t="s">
        <v>1431</v>
      </c>
      <c r="H156" s="16" t="s">
        <v>1448</v>
      </c>
      <c r="I156" s="16" t="s">
        <v>195</v>
      </c>
      <c r="J156" s="16" t="s">
        <v>1469</v>
      </c>
      <c r="K156" s="146">
        <v>45988</v>
      </c>
      <c r="L156" s="16" t="s">
        <v>81</v>
      </c>
      <c r="M156" s="16" t="s">
        <v>60</v>
      </c>
      <c r="N156" s="188">
        <v>46353</v>
      </c>
      <c r="O156" s="16" t="s">
        <v>52</v>
      </c>
      <c r="P156" s="16">
        <v>2026</v>
      </c>
      <c r="Q156" s="16" t="s">
        <v>41</v>
      </c>
      <c r="R156" s="16" t="s">
        <v>41</v>
      </c>
      <c r="S156" s="16" t="s">
        <v>41</v>
      </c>
      <c r="T156" s="16"/>
      <c r="U156" s="16"/>
      <c r="V156" s="105"/>
      <c r="W156" s="73"/>
    </row>
    <row r="157" spans="1:23" ht="30" customHeight="1" x14ac:dyDescent="0.2">
      <c r="A157" s="64">
        <v>142</v>
      </c>
      <c r="B157" s="16" t="s">
        <v>109</v>
      </c>
      <c r="C157" s="16" t="s">
        <v>57</v>
      </c>
      <c r="D157" s="16" t="s">
        <v>63</v>
      </c>
      <c r="E157" s="101">
        <v>0.15972000000000003</v>
      </c>
      <c r="F157" s="16" t="s">
        <v>59</v>
      </c>
      <c r="G157" s="16" t="s">
        <v>1128</v>
      </c>
      <c r="H157" s="16" t="s">
        <v>1144</v>
      </c>
      <c r="I157" s="16" t="s">
        <v>195</v>
      </c>
      <c r="J157" s="16" t="s">
        <v>1161</v>
      </c>
      <c r="K157" s="146">
        <v>45931</v>
      </c>
      <c r="L157" s="16" t="s">
        <v>81</v>
      </c>
      <c r="M157" s="16" t="s">
        <v>60</v>
      </c>
      <c r="N157" s="188">
        <v>46296</v>
      </c>
      <c r="O157" s="16" t="s">
        <v>52</v>
      </c>
      <c r="P157" s="16">
        <v>2026</v>
      </c>
      <c r="Q157" s="16" t="s">
        <v>41</v>
      </c>
      <c r="R157" s="16" t="s">
        <v>41</v>
      </c>
      <c r="S157" s="16" t="s">
        <v>41</v>
      </c>
      <c r="T157" s="16"/>
      <c r="U157" s="16"/>
      <c r="V157" s="105"/>
      <c r="W157" s="73"/>
    </row>
    <row r="158" spans="1:23" ht="30" customHeight="1" x14ac:dyDescent="0.2">
      <c r="A158" s="64">
        <v>143</v>
      </c>
      <c r="B158" s="16" t="s">
        <v>257</v>
      </c>
      <c r="C158" s="16" t="s">
        <v>57</v>
      </c>
      <c r="D158" s="16" t="s">
        <v>63</v>
      </c>
      <c r="E158" s="101">
        <v>0.1</v>
      </c>
      <c r="F158" s="16" t="s">
        <v>59</v>
      </c>
      <c r="G158" s="16" t="s">
        <v>1129</v>
      </c>
      <c r="H158" s="16" t="s">
        <v>1145</v>
      </c>
      <c r="I158" s="16" t="s">
        <v>195</v>
      </c>
      <c r="J158" s="16" t="s">
        <v>1162</v>
      </c>
      <c r="K158" s="146">
        <v>45931</v>
      </c>
      <c r="L158" s="16" t="s">
        <v>81</v>
      </c>
      <c r="M158" s="16" t="s">
        <v>60</v>
      </c>
      <c r="N158" s="188">
        <v>46296</v>
      </c>
      <c r="O158" s="16" t="s">
        <v>52</v>
      </c>
      <c r="P158" s="16">
        <v>2026</v>
      </c>
      <c r="Q158" s="16" t="s">
        <v>41</v>
      </c>
      <c r="R158" s="16" t="s">
        <v>41</v>
      </c>
      <c r="S158" s="16" t="s">
        <v>41</v>
      </c>
      <c r="T158" s="16"/>
      <c r="U158" s="16"/>
      <c r="V158" s="105"/>
      <c r="W158" s="73"/>
    </row>
    <row r="159" spans="1:23" ht="30" customHeight="1" x14ac:dyDescent="0.2">
      <c r="A159" s="64">
        <v>144</v>
      </c>
      <c r="B159" s="16" t="s">
        <v>93</v>
      </c>
      <c r="C159" s="16" t="s">
        <v>57</v>
      </c>
      <c r="D159" s="16" t="s">
        <v>61</v>
      </c>
      <c r="E159" s="101">
        <v>5.0000000000000001E-3</v>
      </c>
      <c r="F159" s="16" t="s">
        <v>59</v>
      </c>
      <c r="G159" s="16" t="s">
        <v>1131</v>
      </c>
      <c r="H159" s="16" t="s">
        <v>1146</v>
      </c>
      <c r="I159" s="16" t="s">
        <v>195</v>
      </c>
      <c r="J159" s="16" t="s">
        <v>1163</v>
      </c>
      <c r="K159" s="146">
        <v>45933</v>
      </c>
      <c r="L159" s="16" t="s">
        <v>81</v>
      </c>
      <c r="M159" s="16" t="s">
        <v>60</v>
      </c>
      <c r="N159" s="188">
        <v>46298</v>
      </c>
      <c r="O159" s="16" t="s">
        <v>52</v>
      </c>
      <c r="P159" s="16">
        <v>2026</v>
      </c>
      <c r="Q159" s="16" t="s">
        <v>41</v>
      </c>
      <c r="R159" s="16" t="s">
        <v>41</v>
      </c>
      <c r="S159" s="16" t="s">
        <v>41</v>
      </c>
      <c r="T159" s="16"/>
      <c r="U159" s="16"/>
      <c r="V159" s="105"/>
      <c r="W159" s="73"/>
    </row>
    <row r="160" spans="1:23" ht="30" customHeight="1" x14ac:dyDescent="0.2">
      <c r="A160" s="64">
        <v>145</v>
      </c>
      <c r="B160" s="16" t="s">
        <v>93</v>
      </c>
      <c r="C160" s="16" t="s">
        <v>57</v>
      </c>
      <c r="D160" s="16" t="s">
        <v>61</v>
      </c>
      <c r="E160" s="101">
        <v>7.0000000000000001E-3</v>
      </c>
      <c r="F160" s="16" t="s">
        <v>59</v>
      </c>
      <c r="G160" s="16" t="s">
        <v>1132</v>
      </c>
      <c r="H160" s="16" t="s">
        <v>1147</v>
      </c>
      <c r="I160" s="16" t="s">
        <v>195</v>
      </c>
      <c r="J160" s="16" t="s">
        <v>1164</v>
      </c>
      <c r="K160" s="146">
        <v>45933</v>
      </c>
      <c r="L160" s="16" t="s">
        <v>81</v>
      </c>
      <c r="M160" s="16" t="s">
        <v>60</v>
      </c>
      <c r="N160" s="188">
        <v>46298</v>
      </c>
      <c r="O160" s="16" t="s">
        <v>52</v>
      </c>
      <c r="P160" s="16">
        <v>2026</v>
      </c>
      <c r="Q160" s="16" t="s">
        <v>41</v>
      </c>
      <c r="R160" s="16" t="s">
        <v>41</v>
      </c>
      <c r="S160" s="16" t="s">
        <v>41</v>
      </c>
      <c r="T160" s="16"/>
      <c r="U160" s="16"/>
      <c r="V160" s="105"/>
      <c r="W160" s="73"/>
    </row>
    <row r="161" spans="1:23" ht="30" customHeight="1" x14ac:dyDescent="0.2">
      <c r="A161" s="64">
        <v>146</v>
      </c>
      <c r="B161" s="16" t="s">
        <v>102</v>
      </c>
      <c r="C161" s="16" t="s">
        <v>57</v>
      </c>
      <c r="D161" s="16" t="s">
        <v>63</v>
      </c>
      <c r="E161" s="101">
        <v>6.8360000000000004E-2</v>
      </c>
      <c r="F161" s="16" t="s">
        <v>59</v>
      </c>
      <c r="G161" s="16" t="s">
        <v>1133</v>
      </c>
      <c r="H161" s="16" t="s">
        <v>1148</v>
      </c>
      <c r="I161" s="16" t="s">
        <v>195</v>
      </c>
      <c r="J161" s="16" t="s">
        <v>1165</v>
      </c>
      <c r="K161" s="146">
        <v>45938</v>
      </c>
      <c r="L161" s="16" t="s">
        <v>81</v>
      </c>
      <c r="M161" s="16" t="s">
        <v>60</v>
      </c>
      <c r="N161" s="188">
        <v>46303</v>
      </c>
      <c r="O161" s="16" t="s">
        <v>52</v>
      </c>
      <c r="P161" s="16">
        <v>2026</v>
      </c>
      <c r="Q161" s="16" t="s">
        <v>41</v>
      </c>
      <c r="R161" s="16" t="s">
        <v>41</v>
      </c>
      <c r="S161" s="16" t="s">
        <v>41</v>
      </c>
      <c r="T161" s="16"/>
      <c r="U161" s="16"/>
      <c r="V161" s="105"/>
      <c r="W161" s="73"/>
    </row>
    <row r="162" spans="1:23" ht="30" customHeight="1" x14ac:dyDescent="0.2">
      <c r="A162" s="64">
        <v>147</v>
      </c>
      <c r="B162" s="16" t="s">
        <v>109</v>
      </c>
      <c r="C162" s="16" t="s">
        <v>57</v>
      </c>
      <c r="D162" s="16" t="s">
        <v>63</v>
      </c>
      <c r="E162" s="101">
        <v>0.2</v>
      </c>
      <c r="F162" s="16" t="s">
        <v>59</v>
      </c>
      <c r="G162" s="16" t="s">
        <v>1134</v>
      </c>
      <c r="H162" s="16" t="s">
        <v>1149</v>
      </c>
      <c r="I162" s="16" t="s">
        <v>195</v>
      </c>
      <c r="J162" s="16" t="s">
        <v>1166</v>
      </c>
      <c r="K162" s="146">
        <v>45939</v>
      </c>
      <c r="L162" s="16" t="s">
        <v>81</v>
      </c>
      <c r="M162" s="16" t="s">
        <v>60</v>
      </c>
      <c r="N162" s="188">
        <v>46304</v>
      </c>
      <c r="O162" s="16" t="s">
        <v>52</v>
      </c>
      <c r="P162" s="16">
        <v>2026</v>
      </c>
      <c r="Q162" s="16" t="s">
        <v>41</v>
      </c>
      <c r="R162" s="16" t="s">
        <v>41</v>
      </c>
      <c r="S162" s="16" t="s">
        <v>41</v>
      </c>
      <c r="T162" s="16"/>
      <c r="U162" s="16"/>
      <c r="V162" s="105"/>
      <c r="W162" s="73"/>
    </row>
    <row r="163" spans="1:23" ht="30" customHeight="1" x14ac:dyDescent="0.2">
      <c r="A163" s="64">
        <v>148</v>
      </c>
      <c r="B163" s="16" t="s">
        <v>109</v>
      </c>
      <c r="C163" s="16" t="s">
        <v>57</v>
      </c>
      <c r="D163" s="16" t="s">
        <v>63</v>
      </c>
      <c r="E163" s="101">
        <v>0.2</v>
      </c>
      <c r="F163" s="16" t="s">
        <v>59</v>
      </c>
      <c r="G163" s="16" t="s">
        <v>1134</v>
      </c>
      <c r="H163" s="16" t="s">
        <v>1150</v>
      </c>
      <c r="I163" s="16" t="s">
        <v>195</v>
      </c>
      <c r="J163" s="16" t="s">
        <v>1167</v>
      </c>
      <c r="K163" s="146">
        <v>45939</v>
      </c>
      <c r="L163" s="16" t="s">
        <v>81</v>
      </c>
      <c r="M163" s="16" t="s">
        <v>60</v>
      </c>
      <c r="N163" s="188">
        <v>46304</v>
      </c>
      <c r="O163" s="16" t="s">
        <v>52</v>
      </c>
      <c r="P163" s="16">
        <v>2026</v>
      </c>
      <c r="Q163" s="16" t="s">
        <v>41</v>
      </c>
      <c r="R163" s="16" t="s">
        <v>41</v>
      </c>
      <c r="S163" s="16" t="s">
        <v>41</v>
      </c>
      <c r="T163" s="16"/>
      <c r="U163" s="16"/>
      <c r="V163" s="105"/>
      <c r="W163" s="73"/>
    </row>
    <row r="164" spans="1:23" ht="30" customHeight="1" x14ac:dyDescent="0.2">
      <c r="A164" s="64">
        <v>149</v>
      </c>
      <c r="B164" s="16" t="s">
        <v>93</v>
      </c>
      <c r="C164" s="16" t="s">
        <v>57</v>
      </c>
      <c r="D164" s="16" t="s">
        <v>61</v>
      </c>
      <c r="E164" s="101">
        <v>1.2E-2</v>
      </c>
      <c r="F164" s="16" t="s">
        <v>59</v>
      </c>
      <c r="G164" s="16" t="s">
        <v>1135</v>
      </c>
      <c r="H164" s="16" t="s">
        <v>1151</v>
      </c>
      <c r="I164" s="16" t="s">
        <v>195</v>
      </c>
      <c r="J164" s="16" t="s">
        <v>1168</v>
      </c>
      <c r="K164" s="146">
        <v>45940</v>
      </c>
      <c r="L164" s="16" t="s">
        <v>81</v>
      </c>
      <c r="M164" s="16" t="s">
        <v>60</v>
      </c>
      <c r="N164" s="188">
        <v>46305</v>
      </c>
      <c r="O164" s="16" t="s">
        <v>52</v>
      </c>
      <c r="P164" s="16">
        <v>2026</v>
      </c>
      <c r="Q164" s="16" t="s">
        <v>41</v>
      </c>
      <c r="R164" s="16" t="s">
        <v>41</v>
      </c>
      <c r="S164" s="16" t="s">
        <v>41</v>
      </c>
      <c r="T164" s="16"/>
      <c r="U164" s="16"/>
      <c r="V164" s="105"/>
      <c r="W164" s="73"/>
    </row>
    <row r="165" spans="1:23" ht="30" customHeight="1" x14ac:dyDescent="0.2">
      <c r="A165" s="64">
        <v>150</v>
      </c>
      <c r="B165" s="16" t="s">
        <v>93</v>
      </c>
      <c r="C165" s="16" t="s">
        <v>57</v>
      </c>
      <c r="D165" s="16" t="s">
        <v>63</v>
      </c>
      <c r="E165" s="101">
        <v>5.3400000000000001E-3</v>
      </c>
      <c r="F165" s="16" t="s">
        <v>59</v>
      </c>
      <c r="G165" s="16" t="s">
        <v>1136</v>
      </c>
      <c r="H165" s="16" t="s">
        <v>1152</v>
      </c>
      <c r="I165" s="16" t="s">
        <v>195</v>
      </c>
      <c r="J165" s="16" t="s">
        <v>1169</v>
      </c>
      <c r="K165" s="146">
        <v>45943</v>
      </c>
      <c r="L165" s="16" t="s">
        <v>81</v>
      </c>
      <c r="M165" s="16" t="s">
        <v>60</v>
      </c>
      <c r="N165" s="188">
        <v>46308</v>
      </c>
      <c r="O165" s="16" t="s">
        <v>52</v>
      </c>
      <c r="P165" s="16">
        <v>2026</v>
      </c>
      <c r="Q165" s="16" t="s">
        <v>41</v>
      </c>
      <c r="R165" s="16" t="s">
        <v>41</v>
      </c>
      <c r="S165" s="16" t="s">
        <v>41</v>
      </c>
      <c r="T165" s="16"/>
      <c r="U165" s="16"/>
      <c r="V165" s="105"/>
      <c r="W165" s="73"/>
    </row>
    <row r="166" spans="1:23" ht="30" customHeight="1" x14ac:dyDescent="0.2">
      <c r="A166" s="64">
        <v>151</v>
      </c>
      <c r="B166" s="16" t="s">
        <v>1126</v>
      </c>
      <c r="C166" s="16" t="s">
        <v>57</v>
      </c>
      <c r="D166" s="16" t="s">
        <v>58</v>
      </c>
      <c r="E166" s="101">
        <v>5.8799999999999998E-3</v>
      </c>
      <c r="F166" s="16" t="s">
        <v>59</v>
      </c>
      <c r="G166" s="16" t="s">
        <v>1137</v>
      </c>
      <c r="H166" s="16" t="s">
        <v>1153</v>
      </c>
      <c r="I166" s="16" t="s">
        <v>195</v>
      </c>
      <c r="J166" s="16" t="s">
        <v>1170</v>
      </c>
      <c r="K166" s="146">
        <v>45944</v>
      </c>
      <c r="L166" s="16" t="s">
        <v>81</v>
      </c>
      <c r="M166" s="16" t="s">
        <v>60</v>
      </c>
      <c r="N166" s="188">
        <v>46309</v>
      </c>
      <c r="O166" s="16" t="s">
        <v>52</v>
      </c>
      <c r="P166" s="16">
        <v>2026</v>
      </c>
      <c r="Q166" s="16" t="s">
        <v>41</v>
      </c>
      <c r="R166" s="16" t="s">
        <v>41</v>
      </c>
      <c r="S166" s="16" t="s">
        <v>41</v>
      </c>
      <c r="T166" s="16"/>
      <c r="U166" s="16"/>
      <c r="V166" s="105"/>
      <c r="W166" s="73"/>
    </row>
    <row r="167" spans="1:23" ht="30" customHeight="1" x14ac:dyDescent="0.2">
      <c r="A167" s="64">
        <v>152</v>
      </c>
      <c r="B167" s="16" t="s">
        <v>96</v>
      </c>
      <c r="C167" s="16" t="s">
        <v>57</v>
      </c>
      <c r="D167" s="16" t="s">
        <v>61</v>
      </c>
      <c r="E167" s="101">
        <v>6.0000000000000001E-3</v>
      </c>
      <c r="F167" s="16" t="s">
        <v>59</v>
      </c>
      <c r="G167" s="16" t="s">
        <v>1138</v>
      </c>
      <c r="H167" s="16" t="s">
        <v>1154</v>
      </c>
      <c r="I167" s="16" t="s">
        <v>195</v>
      </c>
      <c r="J167" s="16" t="s">
        <v>1171</v>
      </c>
      <c r="K167" s="146">
        <v>45945</v>
      </c>
      <c r="L167" s="16" t="s">
        <v>81</v>
      </c>
      <c r="M167" s="16" t="s">
        <v>60</v>
      </c>
      <c r="N167" s="188">
        <v>46310</v>
      </c>
      <c r="O167" s="16" t="s">
        <v>52</v>
      </c>
      <c r="P167" s="16">
        <v>2026</v>
      </c>
      <c r="Q167" s="16" t="s">
        <v>41</v>
      </c>
      <c r="R167" s="16" t="s">
        <v>41</v>
      </c>
      <c r="S167" s="16" t="s">
        <v>41</v>
      </c>
      <c r="T167" s="16"/>
      <c r="U167" s="16"/>
      <c r="V167" s="105"/>
      <c r="W167" s="73"/>
    </row>
    <row r="168" spans="1:23" ht="30" customHeight="1" x14ac:dyDescent="0.2">
      <c r="A168" s="64">
        <v>153</v>
      </c>
      <c r="B168" s="16" t="s">
        <v>96</v>
      </c>
      <c r="C168" s="16" t="s">
        <v>57</v>
      </c>
      <c r="D168" s="16" t="s">
        <v>61</v>
      </c>
      <c r="E168" s="101">
        <v>8.0000000000000002E-3</v>
      </c>
      <c r="F168" s="16" t="s">
        <v>64</v>
      </c>
      <c r="G168" s="16" t="s">
        <v>1130</v>
      </c>
      <c r="H168" s="16" t="s">
        <v>794</v>
      </c>
      <c r="I168" s="16" t="s">
        <v>195</v>
      </c>
      <c r="J168" s="16" t="s">
        <v>1172</v>
      </c>
      <c r="K168" s="146">
        <v>45950</v>
      </c>
      <c r="L168" s="16" t="s">
        <v>81</v>
      </c>
      <c r="M168" s="16" t="s">
        <v>60</v>
      </c>
      <c r="N168" s="188">
        <v>46315</v>
      </c>
      <c r="O168" s="16" t="s">
        <v>52</v>
      </c>
      <c r="P168" s="16">
        <v>2026</v>
      </c>
      <c r="Q168" s="16" t="s">
        <v>41</v>
      </c>
      <c r="R168" s="16" t="s">
        <v>41</v>
      </c>
      <c r="S168" s="16" t="s">
        <v>41</v>
      </c>
      <c r="T168" s="16"/>
      <c r="U168" s="16"/>
      <c r="V168" s="105"/>
      <c r="W168" s="73"/>
    </row>
    <row r="169" spans="1:23" ht="30" customHeight="1" x14ac:dyDescent="0.2">
      <c r="A169" s="64">
        <v>154</v>
      </c>
      <c r="B169" s="16" t="s">
        <v>1125</v>
      </c>
      <c r="C169" s="16" t="s">
        <v>57</v>
      </c>
      <c r="D169" s="16" t="s">
        <v>58</v>
      </c>
      <c r="E169" s="101">
        <v>6.0000000000000001E-3</v>
      </c>
      <c r="F169" s="16" t="s">
        <v>59</v>
      </c>
      <c r="G169" s="16" t="s">
        <v>1139</v>
      </c>
      <c r="H169" s="16" t="s">
        <v>1155</v>
      </c>
      <c r="I169" s="16" t="s">
        <v>195</v>
      </c>
      <c r="J169" s="16" t="s">
        <v>1173</v>
      </c>
      <c r="K169" s="146">
        <v>45950</v>
      </c>
      <c r="L169" s="16" t="s">
        <v>81</v>
      </c>
      <c r="M169" s="16" t="s">
        <v>60</v>
      </c>
      <c r="N169" s="188">
        <v>46315</v>
      </c>
      <c r="O169" s="16" t="s">
        <v>52</v>
      </c>
      <c r="P169" s="16">
        <v>2026</v>
      </c>
      <c r="Q169" s="16" t="s">
        <v>41</v>
      </c>
      <c r="R169" s="16" t="s">
        <v>41</v>
      </c>
      <c r="S169" s="16" t="s">
        <v>41</v>
      </c>
      <c r="T169" s="16"/>
      <c r="U169" s="16"/>
      <c r="V169" s="105"/>
      <c r="W169" s="73"/>
    </row>
    <row r="170" spans="1:23" ht="30" customHeight="1" x14ac:dyDescent="0.2">
      <c r="A170" s="64">
        <v>155</v>
      </c>
      <c r="B170" s="16" t="s">
        <v>145</v>
      </c>
      <c r="C170" s="16" t="s">
        <v>57</v>
      </c>
      <c r="D170" s="16" t="s">
        <v>61</v>
      </c>
      <c r="E170" s="101">
        <v>4.0000000000000001E-3</v>
      </c>
      <c r="F170" s="16" t="s">
        <v>59</v>
      </c>
      <c r="G170" s="16" t="s">
        <v>779</v>
      </c>
      <c r="H170" s="16" t="s">
        <v>1156</v>
      </c>
      <c r="I170" s="16" t="s">
        <v>195</v>
      </c>
      <c r="J170" s="16" t="s">
        <v>1174</v>
      </c>
      <c r="K170" s="146">
        <v>45954</v>
      </c>
      <c r="L170" s="16" t="s">
        <v>81</v>
      </c>
      <c r="M170" s="16" t="s">
        <v>60</v>
      </c>
      <c r="N170" s="188">
        <v>46319</v>
      </c>
      <c r="O170" s="16" t="s">
        <v>52</v>
      </c>
      <c r="P170" s="16">
        <v>2026</v>
      </c>
      <c r="Q170" s="16" t="s">
        <v>41</v>
      </c>
      <c r="R170" s="16" t="s">
        <v>41</v>
      </c>
      <c r="S170" s="16" t="s">
        <v>41</v>
      </c>
      <c r="T170" s="16"/>
      <c r="U170" s="16"/>
      <c r="V170" s="105"/>
      <c r="W170" s="73"/>
    </row>
    <row r="171" spans="1:23" ht="30" customHeight="1" x14ac:dyDescent="0.2">
      <c r="A171" s="64">
        <v>156</v>
      </c>
      <c r="B171" s="16" t="s">
        <v>96</v>
      </c>
      <c r="C171" s="16" t="s">
        <v>57</v>
      </c>
      <c r="D171" s="16" t="s">
        <v>61</v>
      </c>
      <c r="E171" s="101">
        <v>1.4999999999999999E-2</v>
      </c>
      <c r="F171" s="16" t="s">
        <v>59</v>
      </c>
      <c r="G171" s="16" t="s">
        <v>1140</v>
      </c>
      <c r="H171" s="16" t="s">
        <v>1157</v>
      </c>
      <c r="I171" s="16" t="s">
        <v>195</v>
      </c>
      <c r="J171" s="16" t="s">
        <v>1175</v>
      </c>
      <c r="K171" s="146">
        <v>45954</v>
      </c>
      <c r="L171" s="16" t="s">
        <v>81</v>
      </c>
      <c r="M171" s="16" t="s">
        <v>60</v>
      </c>
      <c r="N171" s="188">
        <v>46319</v>
      </c>
      <c r="O171" s="16" t="s">
        <v>52</v>
      </c>
      <c r="P171" s="16">
        <v>2026</v>
      </c>
      <c r="Q171" s="16" t="s">
        <v>41</v>
      </c>
      <c r="R171" s="16" t="s">
        <v>41</v>
      </c>
      <c r="S171" s="16" t="s">
        <v>41</v>
      </c>
      <c r="T171" s="16"/>
      <c r="U171" s="16"/>
      <c r="V171" s="105"/>
      <c r="W171" s="73"/>
    </row>
    <row r="172" spans="1:23" ht="30" customHeight="1" x14ac:dyDescent="0.2">
      <c r="A172" s="64">
        <v>157</v>
      </c>
      <c r="B172" s="16" t="s">
        <v>115</v>
      </c>
      <c r="C172" s="16" t="s">
        <v>57</v>
      </c>
      <c r="D172" s="16" t="s">
        <v>58</v>
      </c>
      <c r="E172" s="101">
        <v>0.39479999999999998</v>
      </c>
      <c r="F172" s="16" t="s">
        <v>43</v>
      </c>
      <c r="G172" s="16" t="s">
        <v>1141</v>
      </c>
      <c r="H172" s="16" t="s">
        <v>1158</v>
      </c>
      <c r="I172" s="16" t="s">
        <v>195</v>
      </c>
      <c r="J172" s="16" t="s">
        <v>1176</v>
      </c>
      <c r="K172" s="146">
        <v>45957</v>
      </c>
      <c r="L172" s="16" t="s">
        <v>81</v>
      </c>
      <c r="M172" s="16" t="s">
        <v>60</v>
      </c>
      <c r="N172" s="188">
        <v>46322</v>
      </c>
      <c r="O172" s="16" t="s">
        <v>52</v>
      </c>
      <c r="P172" s="16">
        <v>2026</v>
      </c>
      <c r="Q172" s="16" t="s">
        <v>41</v>
      </c>
      <c r="R172" s="16" t="s">
        <v>41</v>
      </c>
      <c r="S172" s="16" t="s">
        <v>41</v>
      </c>
      <c r="T172" s="16"/>
      <c r="U172" s="16"/>
      <c r="V172" s="105"/>
      <c r="W172" s="73"/>
    </row>
    <row r="173" spans="1:23" ht="30" customHeight="1" x14ac:dyDescent="0.2">
      <c r="A173" s="64">
        <v>158</v>
      </c>
      <c r="B173" s="16" t="s">
        <v>1127</v>
      </c>
      <c r="C173" s="16" t="s">
        <v>57</v>
      </c>
      <c r="D173" s="16" t="s">
        <v>61</v>
      </c>
      <c r="E173" s="101">
        <v>28.5</v>
      </c>
      <c r="F173" s="16" t="s">
        <v>43</v>
      </c>
      <c r="G173" s="16" t="s">
        <v>1143</v>
      </c>
      <c r="H173" s="16" t="s">
        <v>1159</v>
      </c>
      <c r="I173" s="16" t="s">
        <v>195</v>
      </c>
      <c r="J173" s="16" t="s">
        <v>1177</v>
      </c>
      <c r="K173" s="146">
        <v>45959</v>
      </c>
      <c r="L173" s="16" t="s">
        <v>81</v>
      </c>
      <c r="M173" s="16" t="s">
        <v>62</v>
      </c>
      <c r="N173" s="188">
        <v>46324</v>
      </c>
      <c r="O173" s="16" t="s">
        <v>52</v>
      </c>
      <c r="P173" s="16">
        <v>2027</v>
      </c>
      <c r="Q173" s="16" t="s">
        <v>41</v>
      </c>
      <c r="R173" s="16" t="s">
        <v>41</v>
      </c>
      <c r="S173" s="16" t="s">
        <v>41</v>
      </c>
      <c r="T173" s="16"/>
      <c r="U173" s="16"/>
      <c r="V173" s="105"/>
      <c r="W173" s="73"/>
    </row>
    <row r="174" spans="1:23" ht="30" customHeight="1" x14ac:dyDescent="0.2">
      <c r="A174" s="64">
        <v>159</v>
      </c>
      <c r="B174" s="16" t="s">
        <v>93</v>
      </c>
      <c r="C174" s="16" t="s">
        <v>57</v>
      </c>
      <c r="D174" s="16" t="s">
        <v>61</v>
      </c>
      <c r="E174" s="101">
        <v>3.0000000000000001E-3</v>
      </c>
      <c r="F174" s="16" t="s">
        <v>64</v>
      </c>
      <c r="G174" s="16" t="s">
        <v>1142</v>
      </c>
      <c r="H174" s="16" t="s">
        <v>1160</v>
      </c>
      <c r="I174" s="16" t="s">
        <v>195</v>
      </c>
      <c r="J174" s="16" t="s">
        <v>1178</v>
      </c>
      <c r="K174" s="146">
        <v>45960</v>
      </c>
      <c r="L174" s="16" t="s">
        <v>81</v>
      </c>
      <c r="M174" s="16" t="s">
        <v>60</v>
      </c>
      <c r="N174" s="188">
        <v>46325</v>
      </c>
      <c r="O174" s="16" t="s">
        <v>52</v>
      </c>
      <c r="P174" s="16">
        <v>2026</v>
      </c>
      <c r="Q174" s="16" t="s">
        <v>41</v>
      </c>
      <c r="R174" s="16" t="s">
        <v>41</v>
      </c>
      <c r="S174" s="16" t="s">
        <v>41</v>
      </c>
      <c r="T174" s="16"/>
      <c r="U174" s="16"/>
      <c r="V174" s="105"/>
      <c r="W174" s="73"/>
    </row>
    <row r="175" spans="1:23" ht="30" customHeight="1" x14ac:dyDescent="0.2">
      <c r="A175" s="64">
        <v>160</v>
      </c>
      <c r="B175" s="16" t="s">
        <v>957</v>
      </c>
      <c r="C175" s="16" t="s">
        <v>57</v>
      </c>
      <c r="D175" s="16" t="s">
        <v>61</v>
      </c>
      <c r="E175" s="101">
        <v>4.5</v>
      </c>
      <c r="F175" s="16" t="s">
        <v>43</v>
      </c>
      <c r="G175" s="16" t="s">
        <v>961</v>
      </c>
      <c r="H175" s="16" t="s">
        <v>968</v>
      </c>
      <c r="I175" s="16" t="s">
        <v>195</v>
      </c>
      <c r="J175" s="16" t="s">
        <v>976</v>
      </c>
      <c r="K175" s="146">
        <v>45915</v>
      </c>
      <c r="L175" s="16" t="s">
        <v>40</v>
      </c>
      <c r="M175" s="16" t="s">
        <v>114</v>
      </c>
      <c r="N175" s="188">
        <v>46280</v>
      </c>
      <c r="O175" s="16" t="s">
        <v>52</v>
      </c>
      <c r="P175" s="16">
        <v>2028</v>
      </c>
      <c r="Q175" s="16" t="s">
        <v>41</v>
      </c>
      <c r="R175" s="16" t="s">
        <v>41</v>
      </c>
      <c r="S175" s="16" t="s">
        <v>41</v>
      </c>
      <c r="T175" s="16"/>
      <c r="U175" s="16"/>
      <c r="V175" s="105"/>
      <c r="W175" s="73"/>
    </row>
    <row r="176" spans="1:23" ht="30" customHeight="1" x14ac:dyDescent="0.2">
      <c r="A176" s="64">
        <v>161</v>
      </c>
      <c r="B176" s="16" t="s">
        <v>958</v>
      </c>
      <c r="C176" s="16" t="s">
        <v>57</v>
      </c>
      <c r="D176" s="16" t="s">
        <v>61</v>
      </c>
      <c r="E176" s="101">
        <v>3</v>
      </c>
      <c r="F176" s="16" t="s">
        <v>43</v>
      </c>
      <c r="G176" s="16" t="s">
        <v>961</v>
      </c>
      <c r="H176" s="16" t="s">
        <v>969</v>
      </c>
      <c r="I176" s="16" t="s">
        <v>195</v>
      </c>
      <c r="J176" s="16" t="s">
        <v>977</v>
      </c>
      <c r="K176" s="146">
        <v>45915</v>
      </c>
      <c r="L176" s="16" t="s">
        <v>40</v>
      </c>
      <c r="M176" s="16" t="s">
        <v>114</v>
      </c>
      <c r="N176" s="188">
        <v>46280</v>
      </c>
      <c r="O176" s="16" t="s">
        <v>52</v>
      </c>
      <c r="P176" s="16">
        <v>2028</v>
      </c>
      <c r="Q176" s="16" t="s">
        <v>41</v>
      </c>
      <c r="R176" s="16" t="s">
        <v>41</v>
      </c>
      <c r="S176" s="16" t="s">
        <v>41</v>
      </c>
      <c r="T176" s="16"/>
      <c r="U176" s="16"/>
      <c r="V176" s="105"/>
      <c r="W176" s="73"/>
    </row>
    <row r="177" spans="1:23" ht="30" customHeight="1" x14ac:dyDescent="0.2">
      <c r="A177" s="64">
        <v>162</v>
      </c>
      <c r="B177" s="16" t="s">
        <v>65</v>
      </c>
      <c r="C177" s="16" t="s">
        <v>57</v>
      </c>
      <c r="D177" s="16" t="s">
        <v>61</v>
      </c>
      <c r="E177" s="101">
        <v>2.5</v>
      </c>
      <c r="F177" s="16" t="s">
        <v>43</v>
      </c>
      <c r="G177" s="16" t="s">
        <v>962</v>
      </c>
      <c r="H177" s="16" t="s">
        <v>970</v>
      </c>
      <c r="I177" s="16" t="s">
        <v>195</v>
      </c>
      <c r="J177" s="16" t="s">
        <v>978</v>
      </c>
      <c r="K177" s="146">
        <v>45915</v>
      </c>
      <c r="L177" s="16" t="s">
        <v>40</v>
      </c>
      <c r="M177" s="16" t="s">
        <v>114</v>
      </c>
      <c r="N177" s="188">
        <v>46280</v>
      </c>
      <c r="O177" s="16" t="s">
        <v>52</v>
      </c>
      <c r="P177" s="16">
        <v>2028</v>
      </c>
      <c r="Q177" s="16" t="s">
        <v>41</v>
      </c>
      <c r="R177" s="16" t="s">
        <v>41</v>
      </c>
      <c r="S177" s="16" t="s">
        <v>41</v>
      </c>
      <c r="T177" s="16"/>
      <c r="U177" s="16"/>
      <c r="V177" s="105"/>
      <c r="W177" s="73"/>
    </row>
    <row r="178" spans="1:23" ht="30" customHeight="1" x14ac:dyDescent="0.2">
      <c r="A178" s="64">
        <v>163</v>
      </c>
      <c r="B178" s="16" t="s">
        <v>102</v>
      </c>
      <c r="C178" s="16" t="s">
        <v>57</v>
      </c>
      <c r="D178" s="16" t="s">
        <v>61</v>
      </c>
      <c r="E178" s="101">
        <v>0.02</v>
      </c>
      <c r="F178" s="16" t="s">
        <v>59</v>
      </c>
      <c r="G178" s="16" t="s">
        <v>963</v>
      </c>
      <c r="H178" s="16" t="s">
        <v>971</v>
      </c>
      <c r="I178" s="16" t="s">
        <v>195</v>
      </c>
      <c r="J178" s="16" t="s">
        <v>979</v>
      </c>
      <c r="K178" s="146">
        <v>45915</v>
      </c>
      <c r="L178" s="16" t="s">
        <v>81</v>
      </c>
      <c r="M178" s="16" t="s">
        <v>60</v>
      </c>
      <c r="N178" s="188">
        <v>46280</v>
      </c>
      <c r="O178" s="16" t="s">
        <v>52</v>
      </c>
      <c r="P178" s="16">
        <v>2026</v>
      </c>
      <c r="Q178" s="16" t="s">
        <v>41</v>
      </c>
      <c r="R178" s="16" t="s">
        <v>41</v>
      </c>
      <c r="S178" s="16" t="s">
        <v>41</v>
      </c>
      <c r="T178" s="16"/>
      <c r="U178" s="16"/>
      <c r="V178" s="105"/>
      <c r="W178" s="73"/>
    </row>
    <row r="179" spans="1:23" ht="30" customHeight="1" x14ac:dyDescent="0.2">
      <c r="A179" s="64">
        <v>164</v>
      </c>
      <c r="B179" s="16" t="s">
        <v>109</v>
      </c>
      <c r="C179" s="16" t="s">
        <v>57</v>
      </c>
      <c r="D179" s="16" t="s">
        <v>63</v>
      </c>
      <c r="E179" s="101">
        <v>0.05</v>
      </c>
      <c r="F179" s="16" t="s">
        <v>43</v>
      </c>
      <c r="G179" s="16" t="s">
        <v>964</v>
      </c>
      <c r="H179" s="16" t="s">
        <v>972</v>
      </c>
      <c r="I179" s="16" t="s">
        <v>195</v>
      </c>
      <c r="J179" s="16" t="s">
        <v>980</v>
      </c>
      <c r="K179" s="146">
        <v>45919</v>
      </c>
      <c r="L179" s="16" t="s">
        <v>81</v>
      </c>
      <c r="M179" s="16" t="s">
        <v>60</v>
      </c>
      <c r="N179" s="188">
        <v>46284</v>
      </c>
      <c r="O179" s="16" t="s">
        <v>52</v>
      </c>
      <c r="P179" s="16">
        <v>2026</v>
      </c>
      <c r="Q179" s="16" t="s">
        <v>41</v>
      </c>
      <c r="R179" s="16" t="s">
        <v>41</v>
      </c>
      <c r="S179" s="16" t="s">
        <v>41</v>
      </c>
      <c r="T179" s="16"/>
      <c r="U179" s="16"/>
      <c r="V179" s="105"/>
      <c r="W179" s="73"/>
    </row>
    <row r="180" spans="1:23" ht="30" customHeight="1" x14ac:dyDescent="0.2">
      <c r="A180" s="64">
        <v>165</v>
      </c>
      <c r="B180" s="16" t="s">
        <v>959</v>
      </c>
      <c r="C180" s="16" t="s">
        <v>57</v>
      </c>
      <c r="D180" s="16" t="s">
        <v>63</v>
      </c>
      <c r="E180" s="101">
        <v>0.74726999999999999</v>
      </c>
      <c r="F180" s="16" t="s">
        <v>67</v>
      </c>
      <c r="G180" s="16" t="s">
        <v>965</v>
      </c>
      <c r="H180" s="16" t="s">
        <v>973</v>
      </c>
      <c r="I180" s="16" t="s">
        <v>195</v>
      </c>
      <c r="J180" s="16" t="s">
        <v>981</v>
      </c>
      <c r="K180" s="146">
        <v>45922</v>
      </c>
      <c r="L180" s="16" t="s">
        <v>81</v>
      </c>
      <c r="M180" s="16" t="s">
        <v>62</v>
      </c>
      <c r="N180" s="188">
        <v>46287</v>
      </c>
      <c r="O180" s="16" t="s">
        <v>52</v>
      </c>
      <c r="P180" s="16">
        <v>2027</v>
      </c>
      <c r="Q180" s="16" t="s">
        <v>41</v>
      </c>
      <c r="R180" s="16" t="s">
        <v>41</v>
      </c>
      <c r="S180" s="16" t="s">
        <v>41</v>
      </c>
      <c r="T180" s="16"/>
      <c r="U180" s="16"/>
      <c r="V180" s="105"/>
      <c r="W180" s="73"/>
    </row>
    <row r="181" spans="1:23" ht="30" customHeight="1" x14ac:dyDescent="0.2">
      <c r="A181" s="64">
        <v>166</v>
      </c>
      <c r="B181" s="16" t="s">
        <v>145</v>
      </c>
      <c r="C181" s="16" t="s">
        <v>57</v>
      </c>
      <c r="D181" s="16" t="s">
        <v>61</v>
      </c>
      <c r="E181" s="101">
        <v>5.8499999999999993E-3</v>
      </c>
      <c r="F181" s="16" t="s">
        <v>64</v>
      </c>
      <c r="G181" s="16" t="s">
        <v>960</v>
      </c>
      <c r="H181" s="16" t="s">
        <v>974</v>
      </c>
      <c r="I181" s="16" t="s">
        <v>195</v>
      </c>
      <c r="J181" s="16" t="s">
        <v>982</v>
      </c>
      <c r="K181" s="146">
        <v>45924</v>
      </c>
      <c r="L181" s="16" t="s">
        <v>81</v>
      </c>
      <c r="M181" s="16" t="s">
        <v>60</v>
      </c>
      <c r="N181" s="188">
        <v>46289</v>
      </c>
      <c r="O181" s="16" t="s">
        <v>52</v>
      </c>
      <c r="P181" s="16">
        <v>2026</v>
      </c>
      <c r="Q181" s="16" t="s">
        <v>41</v>
      </c>
      <c r="R181" s="16" t="s">
        <v>41</v>
      </c>
      <c r="S181" s="16" t="s">
        <v>41</v>
      </c>
      <c r="T181" s="16"/>
      <c r="U181" s="16"/>
      <c r="V181" s="105"/>
      <c r="W181" s="73"/>
    </row>
    <row r="182" spans="1:23" ht="30" customHeight="1" x14ac:dyDescent="0.2">
      <c r="A182" s="64">
        <v>167</v>
      </c>
      <c r="B182" s="16" t="s">
        <v>109</v>
      </c>
      <c r="C182" s="16" t="s">
        <v>57</v>
      </c>
      <c r="D182" s="16" t="s">
        <v>61</v>
      </c>
      <c r="E182" s="101">
        <v>1.4999999999999999E-2</v>
      </c>
      <c r="F182" s="16" t="s">
        <v>59</v>
      </c>
      <c r="G182" s="16" t="s">
        <v>966</v>
      </c>
      <c r="H182" s="16" t="s">
        <v>975</v>
      </c>
      <c r="I182" s="16" t="s">
        <v>195</v>
      </c>
      <c r="J182" s="16" t="s">
        <v>983</v>
      </c>
      <c r="K182" s="146">
        <v>45929</v>
      </c>
      <c r="L182" s="16" t="s">
        <v>81</v>
      </c>
      <c r="M182" s="16" t="s">
        <v>60</v>
      </c>
      <c r="N182" s="188">
        <v>46294</v>
      </c>
      <c r="O182" s="16" t="s">
        <v>52</v>
      </c>
      <c r="P182" s="16">
        <v>2026</v>
      </c>
      <c r="Q182" s="16" t="s">
        <v>41</v>
      </c>
      <c r="R182" s="16" t="s">
        <v>41</v>
      </c>
      <c r="S182" s="16" t="s">
        <v>41</v>
      </c>
      <c r="T182" s="16"/>
      <c r="U182" s="16"/>
      <c r="V182" s="105"/>
      <c r="W182" s="73"/>
    </row>
    <row r="183" spans="1:23" ht="30" customHeight="1" x14ac:dyDescent="0.2">
      <c r="A183" s="64">
        <v>168</v>
      </c>
      <c r="B183" s="16" t="s">
        <v>145</v>
      </c>
      <c r="C183" s="16" t="s">
        <v>57</v>
      </c>
      <c r="D183" s="16" t="s">
        <v>58</v>
      </c>
      <c r="E183" s="101">
        <v>5.0000000000000001E-3</v>
      </c>
      <c r="F183" s="16" t="s">
        <v>59</v>
      </c>
      <c r="G183" s="16" t="s">
        <v>967</v>
      </c>
      <c r="H183" s="16" t="s">
        <v>441</v>
      </c>
      <c r="I183" s="16" t="s">
        <v>195</v>
      </c>
      <c r="J183" s="16" t="s">
        <v>984</v>
      </c>
      <c r="K183" s="146">
        <v>45929</v>
      </c>
      <c r="L183" s="16" t="s">
        <v>81</v>
      </c>
      <c r="M183" s="16" t="s">
        <v>60</v>
      </c>
      <c r="N183" s="188">
        <v>46294</v>
      </c>
      <c r="O183" s="16" t="s">
        <v>52</v>
      </c>
      <c r="P183" s="16">
        <v>2026</v>
      </c>
      <c r="Q183" s="16" t="s">
        <v>41</v>
      </c>
      <c r="R183" s="16" t="s">
        <v>41</v>
      </c>
      <c r="S183" s="16" t="s">
        <v>41</v>
      </c>
      <c r="T183" s="16"/>
      <c r="U183" s="16"/>
      <c r="V183" s="105"/>
      <c r="W183" s="73"/>
    </row>
    <row r="184" spans="1:23" ht="30" customHeight="1" x14ac:dyDescent="0.2">
      <c r="A184" s="64">
        <v>169</v>
      </c>
      <c r="B184" s="16" t="s">
        <v>115</v>
      </c>
      <c r="C184" s="16" t="s">
        <v>57</v>
      </c>
      <c r="D184" s="16" t="s">
        <v>58</v>
      </c>
      <c r="E184" s="101">
        <v>0.22989999999999999</v>
      </c>
      <c r="F184" s="16" t="s">
        <v>59</v>
      </c>
      <c r="G184" s="16" t="s">
        <v>776</v>
      </c>
      <c r="H184" s="16" t="s">
        <v>786</v>
      </c>
      <c r="I184" s="16" t="s">
        <v>195</v>
      </c>
      <c r="J184" s="16" t="s">
        <v>800</v>
      </c>
      <c r="K184" s="146">
        <v>45873</v>
      </c>
      <c r="L184" s="16" t="s">
        <v>81</v>
      </c>
      <c r="M184" s="16" t="s">
        <v>60</v>
      </c>
      <c r="N184" s="188">
        <v>46238</v>
      </c>
      <c r="O184" s="16" t="s">
        <v>52</v>
      </c>
      <c r="P184" s="16">
        <v>2026</v>
      </c>
      <c r="Q184" s="16" t="s">
        <v>41</v>
      </c>
      <c r="R184" s="16" t="s">
        <v>815</v>
      </c>
      <c r="S184" s="16" t="s">
        <v>41</v>
      </c>
      <c r="T184" s="16"/>
      <c r="U184" s="16"/>
      <c r="V184" s="105"/>
      <c r="W184" s="73"/>
    </row>
    <row r="185" spans="1:23" ht="30" customHeight="1" x14ac:dyDescent="0.2">
      <c r="A185" s="64">
        <v>170</v>
      </c>
      <c r="B185" s="16" t="s">
        <v>109</v>
      </c>
      <c r="C185" s="16" t="s">
        <v>57</v>
      </c>
      <c r="D185" s="16" t="s">
        <v>58</v>
      </c>
      <c r="E185" s="101">
        <v>0.08</v>
      </c>
      <c r="F185" s="16" t="s">
        <v>59</v>
      </c>
      <c r="G185" s="16" t="s">
        <v>778</v>
      </c>
      <c r="H185" s="16" t="s">
        <v>788</v>
      </c>
      <c r="I185" s="16" t="s">
        <v>195</v>
      </c>
      <c r="J185" s="16" t="s">
        <v>802</v>
      </c>
      <c r="K185" s="146">
        <v>45876</v>
      </c>
      <c r="L185" s="16" t="s">
        <v>81</v>
      </c>
      <c r="M185" s="16" t="s">
        <v>60</v>
      </c>
      <c r="N185" s="188">
        <v>46241</v>
      </c>
      <c r="O185" s="16" t="s">
        <v>52</v>
      </c>
      <c r="P185" s="16">
        <v>2026</v>
      </c>
      <c r="Q185" s="16" t="s">
        <v>41</v>
      </c>
      <c r="R185" s="16" t="s">
        <v>41</v>
      </c>
      <c r="S185" s="16" t="s">
        <v>41</v>
      </c>
      <c r="T185" s="16"/>
      <c r="U185" s="16"/>
      <c r="V185" s="105"/>
      <c r="W185" s="73"/>
    </row>
    <row r="186" spans="1:23" ht="30" customHeight="1" x14ac:dyDescent="0.2">
      <c r="A186" s="64">
        <v>171</v>
      </c>
      <c r="B186" s="16" t="s">
        <v>115</v>
      </c>
      <c r="C186" s="16" t="s">
        <v>57</v>
      </c>
      <c r="D186" s="16" t="s">
        <v>58</v>
      </c>
      <c r="E186" s="101">
        <v>0.1</v>
      </c>
      <c r="F186" s="16" t="s">
        <v>43</v>
      </c>
      <c r="G186" s="16" t="s">
        <v>106</v>
      </c>
      <c r="H186" s="16" t="s">
        <v>789</v>
      </c>
      <c r="I186" s="16" t="s">
        <v>195</v>
      </c>
      <c r="J186" s="16" t="s">
        <v>803</v>
      </c>
      <c r="K186" s="146">
        <v>45876</v>
      </c>
      <c r="L186" s="16" t="s">
        <v>81</v>
      </c>
      <c r="M186" s="16" t="s">
        <v>60</v>
      </c>
      <c r="N186" s="188">
        <v>46241</v>
      </c>
      <c r="O186" s="16" t="s">
        <v>52</v>
      </c>
      <c r="P186" s="16">
        <v>2026</v>
      </c>
      <c r="Q186" s="16" t="s">
        <v>41</v>
      </c>
      <c r="R186" s="16" t="s">
        <v>41</v>
      </c>
      <c r="S186" s="16" t="s">
        <v>41</v>
      </c>
      <c r="T186" s="16"/>
      <c r="U186" s="16"/>
      <c r="V186" s="105"/>
      <c r="W186" s="73"/>
    </row>
    <row r="187" spans="1:23" ht="30" customHeight="1" x14ac:dyDescent="0.2">
      <c r="A187" s="64">
        <v>172</v>
      </c>
      <c r="B187" s="16" t="s">
        <v>115</v>
      </c>
      <c r="C187" s="16" t="s">
        <v>57</v>
      </c>
      <c r="D187" s="16" t="s">
        <v>61</v>
      </c>
      <c r="E187" s="101">
        <v>0.39900000000000002</v>
      </c>
      <c r="F187" s="16" t="s">
        <v>43</v>
      </c>
      <c r="G187" s="16" t="s">
        <v>420</v>
      </c>
      <c r="H187" s="16" t="s">
        <v>790</v>
      </c>
      <c r="I187" s="16" t="s">
        <v>195</v>
      </c>
      <c r="J187" s="16" t="s">
        <v>804</v>
      </c>
      <c r="K187" s="146">
        <v>45880</v>
      </c>
      <c r="L187" s="16" t="s">
        <v>81</v>
      </c>
      <c r="M187" s="16" t="s">
        <v>60</v>
      </c>
      <c r="N187" s="188">
        <v>46245</v>
      </c>
      <c r="O187" s="16" t="s">
        <v>52</v>
      </c>
      <c r="P187" s="16">
        <v>2026</v>
      </c>
      <c r="Q187" s="16" t="s">
        <v>41</v>
      </c>
      <c r="R187" s="16" t="s">
        <v>41</v>
      </c>
      <c r="S187" s="16" t="s">
        <v>41</v>
      </c>
      <c r="T187" s="16"/>
      <c r="U187" s="16"/>
      <c r="V187" s="105"/>
      <c r="W187" s="73"/>
    </row>
    <row r="188" spans="1:23" ht="30" customHeight="1" x14ac:dyDescent="0.2">
      <c r="A188" s="64">
        <v>173</v>
      </c>
      <c r="B188" s="16" t="s">
        <v>96</v>
      </c>
      <c r="C188" s="16" t="s">
        <v>57</v>
      </c>
      <c r="D188" s="16" t="s">
        <v>61</v>
      </c>
      <c r="E188" s="101">
        <v>6.0000000000000001E-3</v>
      </c>
      <c r="F188" s="16" t="s">
        <v>59</v>
      </c>
      <c r="G188" s="16" t="s">
        <v>780</v>
      </c>
      <c r="H188" s="16" t="s">
        <v>791</v>
      </c>
      <c r="I188" s="16" t="s">
        <v>195</v>
      </c>
      <c r="J188" s="16" t="s">
        <v>805</v>
      </c>
      <c r="K188" s="146">
        <v>45880</v>
      </c>
      <c r="L188" s="16" t="s">
        <v>81</v>
      </c>
      <c r="M188" s="16" t="s">
        <v>60</v>
      </c>
      <c r="N188" s="188">
        <v>46245</v>
      </c>
      <c r="O188" s="16" t="s">
        <v>52</v>
      </c>
      <c r="P188" s="16">
        <v>2026</v>
      </c>
      <c r="Q188" s="16" t="s">
        <v>41</v>
      </c>
      <c r="R188" s="16" t="s">
        <v>41</v>
      </c>
      <c r="S188" s="16" t="s">
        <v>41</v>
      </c>
      <c r="T188" s="16"/>
      <c r="U188" s="16"/>
      <c r="V188" s="105"/>
      <c r="W188" s="73"/>
    </row>
    <row r="189" spans="1:23" ht="30" customHeight="1" x14ac:dyDescent="0.2">
      <c r="A189" s="64">
        <v>174</v>
      </c>
      <c r="B189" s="16" t="s">
        <v>774</v>
      </c>
      <c r="C189" s="16" t="s">
        <v>57</v>
      </c>
      <c r="D189" s="16" t="s">
        <v>58</v>
      </c>
      <c r="E189" s="101">
        <v>6.5000000000000002E-2</v>
      </c>
      <c r="F189" s="16" t="s">
        <v>59</v>
      </c>
      <c r="G189" s="16" t="s">
        <v>781</v>
      </c>
      <c r="H189" s="16" t="s">
        <v>792</v>
      </c>
      <c r="I189" s="16" t="s">
        <v>195</v>
      </c>
      <c r="J189" s="16" t="s">
        <v>806</v>
      </c>
      <c r="K189" s="146">
        <v>45880</v>
      </c>
      <c r="L189" s="16" t="s">
        <v>81</v>
      </c>
      <c r="M189" s="16" t="s">
        <v>60</v>
      </c>
      <c r="N189" s="188">
        <v>46245</v>
      </c>
      <c r="O189" s="16" t="s">
        <v>52</v>
      </c>
      <c r="P189" s="16">
        <v>2026</v>
      </c>
      <c r="Q189" s="16" t="s">
        <v>41</v>
      </c>
      <c r="R189" s="16" t="s">
        <v>41</v>
      </c>
      <c r="S189" s="16" t="s">
        <v>41</v>
      </c>
      <c r="T189" s="16"/>
      <c r="U189" s="16"/>
      <c r="V189" s="105"/>
      <c r="W189" s="73"/>
    </row>
    <row r="190" spans="1:23" ht="30" customHeight="1" x14ac:dyDescent="0.2">
      <c r="A190" s="64">
        <v>175</v>
      </c>
      <c r="B190" s="16" t="s">
        <v>109</v>
      </c>
      <c r="C190" s="16" t="s">
        <v>57</v>
      </c>
      <c r="D190" s="16" t="s">
        <v>58</v>
      </c>
      <c r="E190" s="101">
        <v>9.1999999999999998E-3</v>
      </c>
      <c r="F190" s="16" t="s">
        <v>59</v>
      </c>
      <c r="G190" s="16" t="s">
        <v>162</v>
      </c>
      <c r="H190" s="16" t="s">
        <v>793</v>
      </c>
      <c r="I190" s="16" t="s">
        <v>195</v>
      </c>
      <c r="J190" s="16" t="s">
        <v>807</v>
      </c>
      <c r="K190" s="146">
        <v>45880</v>
      </c>
      <c r="L190" s="16" t="s">
        <v>81</v>
      </c>
      <c r="M190" s="16" t="s">
        <v>60</v>
      </c>
      <c r="N190" s="188">
        <v>46245</v>
      </c>
      <c r="O190" s="16" t="s">
        <v>52</v>
      </c>
      <c r="P190" s="16">
        <v>2026</v>
      </c>
      <c r="Q190" s="16" t="s">
        <v>41</v>
      </c>
      <c r="R190" s="16" t="s">
        <v>41</v>
      </c>
      <c r="S190" s="16" t="s">
        <v>41</v>
      </c>
      <c r="T190" s="16"/>
      <c r="U190" s="16"/>
      <c r="V190" s="105"/>
      <c r="W190" s="73"/>
    </row>
    <row r="191" spans="1:23" ht="30" customHeight="1" x14ac:dyDescent="0.2">
      <c r="A191" s="64">
        <v>176</v>
      </c>
      <c r="B191" s="16" t="s">
        <v>145</v>
      </c>
      <c r="C191" s="16" t="s">
        <v>57</v>
      </c>
      <c r="D191" s="16" t="s">
        <v>61</v>
      </c>
      <c r="E191" s="101">
        <v>5.94E-3</v>
      </c>
      <c r="F191" s="16" t="s">
        <v>59</v>
      </c>
      <c r="G191" s="16" t="s">
        <v>782</v>
      </c>
      <c r="H191" s="16" t="s">
        <v>795</v>
      </c>
      <c r="I191" s="16" t="s">
        <v>195</v>
      </c>
      <c r="J191" s="16" t="s">
        <v>808</v>
      </c>
      <c r="K191" s="146">
        <v>45889</v>
      </c>
      <c r="L191" s="16" t="s">
        <v>81</v>
      </c>
      <c r="M191" s="16" t="s">
        <v>60</v>
      </c>
      <c r="N191" s="188">
        <v>46254</v>
      </c>
      <c r="O191" s="16" t="s">
        <v>52</v>
      </c>
      <c r="P191" s="16">
        <v>2026</v>
      </c>
      <c r="Q191" s="16" t="s">
        <v>41</v>
      </c>
      <c r="R191" s="16" t="s">
        <v>41</v>
      </c>
      <c r="S191" s="16" t="s">
        <v>41</v>
      </c>
      <c r="T191" s="16"/>
      <c r="U191" s="16"/>
      <c r="V191" s="105"/>
      <c r="W191" s="73"/>
    </row>
    <row r="192" spans="1:23" ht="30" customHeight="1" x14ac:dyDescent="0.2">
      <c r="A192" s="64">
        <v>177</v>
      </c>
      <c r="B192" s="16" t="s">
        <v>115</v>
      </c>
      <c r="C192" s="16" t="s">
        <v>57</v>
      </c>
      <c r="D192" s="16" t="s">
        <v>58</v>
      </c>
      <c r="E192" s="101">
        <v>0.12</v>
      </c>
      <c r="F192" s="16" t="s">
        <v>43</v>
      </c>
      <c r="G192" s="16" t="s">
        <v>106</v>
      </c>
      <c r="H192" s="16" t="s">
        <v>796</v>
      </c>
      <c r="I192" s="16" t="s">
        <v>195</v>
      </c>
      <c r="J192" s="16" t="s">
        <v>809</v>
      </c>
      <c r="K192" s="146">
        <v>45889</v>
      </c>
      <c r="L192" s="16" t="s">
        <v>81</v>
      </c>
      <c r="M192" s="16" t="s">
        <v>60</v>
      </c>
      <c r="N192" s="188">
        <v>46254</v>
      </c>
      <c r="O192" s="16" t="s">
        <v>52</v>
      </c>
      <c r="P192" s="16">
        <v>2026</v>
      </c>
      <c r="Q192" s="16" t="s">
        <v>41</v>
      </c>
      <c r="R192" s="16" t="s">
        <v>41</v>
      </c>
      <c r="S192" s="16" t="s">
        <v>41</v>
      </c>
      <c r="T192" s="16"/>
      <c r="U192" s="16"/>
      <c r="V192" s="105"/>
      <c r="W192" s="73"/>
    </row>
    <row r="193" spans="1:23" ht="30" customHeight="1" x14ac:dyDescent="0.2">
      <c r="A193" s="64">
        <v>178</v>
      </c>
      <c r="B193" s="16" t="s">
        <v>93</v>
      </c>
      <c r="C193" s="16" t="s">
        <v>57</v>
      </c>
      <c r="D193" s="16" t="s">
        <v>61</v>
      </c>
      <c r="E193" s="101">
        <v>3.0000000000000001E-3</v>
      </c>
      <c r="F193" s="16" t="s">
        <v>59</v>
      </c>
      <c r="G193" s="16" t="s">
        <v>783</v>
      </c>
      <c r="H193" s="16" t="s">
        <v>797</v>
      </c>
      <c r="I193" s="16" t="s">
        <v>195</v>
      </c>
      <c r="J193" s="16" t="s">
        <v>810</v>
      </c>
      <c r="K193" s="146">
        <v>45891</v>
      </c>
      <c r="L193" s="16" t="s">
        <v>81</v>
      </c>
      <c r="M193" s="16" t="s">
        <v>60</v>
      </c>
      <c r="N193" s="188">
        <v>46256</v>
      </c>
      <c r="O193" s="16" t="s">
        <v>52</v>
      </c>
      <c r="P193" s="16">
        <v>2026</v>
      </c>
      <c r="Q193" s="16" t="s">
        <v>41</v>
      </c>
      <c r="R193" s="16" t="s">
        <v>41</v>
      </c>
      <c r="S193" s="16" t="s">
        <v>41</v>
      </c>
      <c r="T193" s="16"/>
      <c r="U193" s="16"/>
      <c r="V193" s="105"/>
      <c r="W193" s="73"/>
    </row>
    <row r="194" spans="1:23" ht="30" customHeight="1" x14ac:dyDescent="0.2">
      <c r="A194" s="64">
        <v>179</v>
      </c>
      <c r="B194" s="16" t="s">
        <v>145</v>
      </c>
      <c r="C194" s="16" t="s">
        <v>57</v>
      </c>
      <c r="D194" s="16" t="s">
        <v>61</v>
      </c>
      <c r="E194" s="101">
        <v>1.4999999999999999E-2</v>
      </c>
      <c r="F194" s="16" t="s">
        <v>59</v>
      </c>
      <c r="G194" s="16" t="s">
        <v>779</v>
      </c>
      <c r="H194" s="16" t="s">
        <v>794</v>
      </c>
      <c r="I194" s="16" t="s">
        <v>195</v>
      </c>
      <c r="J194" s="16" t="s">
        <v>811</v>
      </c>
      <c r="K194" s="146">
        <v>45897</v>
      </c>
      <c r="L194" s="16" t="s">
        <v>81</v>
      </c>
      <c r="M194" s="16" t="s">
        <v>60</v>
      </c>
      <c r="N194" s="188">
        <v>46262</v>
      </c>
      <c r="O194" s="16" t="s">
        <v>52</v>
      </c>
      <c r="P194" s="16">
        <v>2026</v>
      </c>
      <c r="Q194" s="16" t="s">
        <v>41</v>
      </c>
      <c r="R194" s="16" t="s">
        <v>41</v>
      </c>
      <c r="S194" s="16" t="s">
        <v>41</v>
      </c>
      <c r="T194" s="16"/>
      <c r="U194" s="16"/>
      <c r="V194" s="105"/>
      <c r="W194" s="73"/>
    </row>
    <row r="195" spans="1:23" ht="30" customHeight="1" x14ac:dyDescent="0.2">
      <c r="A195" s="64">
        <v>180</v>
      </c>
      <c r="B195" s="16" t="s">
        <v>145</v>
      </c>
      <c r="C195" s="16" t="s">
        <v>57</v>
      </c>
      <c r="D195" s="16" t="s">
        <v>63</v>
      </c>
      <c r="E195" s="101">
        <v>5.5999999999999999E-3</v>
      </c>
      <c r="F195" s="16" t="s">
        <v>59</v>
      </c>
      <c r="G195" s="16" t="s">
        <v>784</v>
      </c>
      <c r="H195" s="16" t="s">
        <v>798</v>
      </c>
      <c r="I195" s="16" t="s">
        <v>195</v>
      </c>
      <c r="J195" s="16" t="s">
        <v>812</v>
      </c>
      <c r="K195" s="146">
        <v>45897</v>
      </c>
      <c r="L195" s="16" t="s">
        <v>81</v>
      </c>
      <c r="M195" s="16" t="s">
        <v>60</v>
      </c>
      <c r="N195" s="188">
        <v>46262</v>
      </c>
      <c r="O195" s="16" t="s">
        <v>52</v>
      </c>
      <c r="P195" s="16">
        <v>2026</v>
      </c>
      <c r="Q195" s="16" t="s">
        <v>41</v>
      </c>
      <c r="R195" s="16" t="s">
        <v>41</v>
      </c>
      <c r="S195" s="16" t="s">
        <v>41</v>
      </c>
      <c r="T195" s="16"/>
      <c r="U195" s="16"/>
      <c r="V195" s="105"/>
      <c r="W195" s="73"/>
    </row>
    <row r="196" spans="1:23" ht="30" customHeight="1" x14ac:dyDescent="0.2">
      <c r="A196" s="64">
        <v>181</v>
      </c>
      <c r="B196" s="16" t="s">
        <v>775</v>
      </c>
      <c r="C196" s="16" t="s">
        <v>57</v>
      </c>
      <c r="D196" s="16" t="s">
        <v>61</v>
      </c>
      <c r="E196" s="101">
        <v>4.0999999999999996</v>
      </c>
      <c r="F196" s="16" t="s">
        <v>43</v>
      </c>
      <c r="G196" s="16" t="s">
        <v>785</v>
      </c>
      <c r="H196" s="16" t="s">
        <v>799</v>
      </c>
      <c r="I196" s="16" t="s">
        <v>195</v>
      </c>
      <c r="J196" s="16" t="s">
        <v>813</v>
      </c>
      <c r="K196" s="146">
        <v>45898</v>
      </c>
      <c r="L196" s="16" t="s">
        <v>40</v>
      </c>
      <c r="M196" s="16" t="s">
        <v>114</v>
      </c>
      <c r="N196" s="188">
        <v>46263</v>
      </c>
      <c r="O196" s="16" t="s">
        <v>52</v>
      </c>
      <c r="P196" s="16">
        <v>2028</v>
      </c>
      <c r="Q196" s="16" t="s">
        <v>814</v>
      </c>
      <c r="R196" s="16" t="s">
        <v>41</v>
      </c>
      <c r="S196" s="16" t="s">
        <v>41</v>
      </c>
      <c r="T196" s="16"/>
      <c r="U196" s="16"/>
      <c r="V196" s="105"/>
      <c r="W196" s="73"/>
    </row>
    <row r="197" spans="1:23" ht="30" customHeight="1" x14ac:dyDescent="0.2">
      <c r="A197" s="64">
        <v>182</v>
      </c>
      <c r="B197" s="16" t="s">
        <v>617</v>
      </c>
      <c r="C197" s="16" t="s">
        <v>57</v>
      </c>
      <c r="D197" s="16" t="s">
        <v>58</v>
      </c>
      <c r="E197" s="101">
        <v>8.0000000000000002E-3</v>
      </c>
      <c r="F197" s="16" t="s">
        <v>59</v>
      </c>
      <c r="G197" s="16" t="s">
        <v>623</v>
      </c>
      <c r="H197" s="16" t="s">
        <v>628</v>
      </c>
      <c r="I197" s="16" t="s">
        <v>195</v>
      </c>
      <c r="J197" s="16" t="s">
        <v>636</v>
      </c>
      <c r="K197" s="146">
        <v>45839</v>
      </c>
      <c r="L197" s="16" t="s">
        <v>81</v>
      </c>
      <c r="M197" s="16" t="s">
        <v>60</v>
      </c>
      <c r="N197" s="188">
        <v>46204</v>
      </c>
      <c r="O197" s="16" t="s">
        <v>52</v>
      </c>
      <c r="P197" s="16">
        <v>2026</v>
      </c>
      <c r="Q197" s="16" t="s">
        <v>41</v>
      </c>
      <c r="R197" s="16" t="s">
        <v>41</v>
      </c>
      <c r="S197" s="16" t="s">
        <v>41</v>
      </c>
      <c r="T197" s="16"/>
      <c r="U197" s="16"/>
      <c r="V197" s="105"/>
      <c r="W197" s="73"/>
    </row>
    <row r="198" spans="1:23" ht="30" customHeight="1" x14ac:dyDescent="0.2">
      <c r="A198" s="64">
        <v>183</v>
      </c>
      <c r="B198" s="16" t="s">
        <v>96</v>
      </c>
      <c r="C198" s="16" t="s">
        <v>57</v>
      </c>
      <c r="D198" s="16" t="s">
        <v>61</v>
      </c>
      <c r="E198" s="101">
        <v>8.0000000000000002E-3</v>
      </c>
      <c r="F198" s="16" t="s">
        <v>59</v>
      </c>
      <c r="G198" s="16" t="s">
        <v>423</v>
      </c>
      <c r="H198" s="16" t="s">
        <v>629</v>
      </c>
      <c r="I198" s="16" t="s">
        <v>195</v>
      </c>
      <c r="J198" s="16" t="s">
        <v>637</v>
      </c>
      <c r="K198" s="146">
        <v>45842</v>
      </c>
      <c r="L198" s="16" t="s">
        <v>81</v>
      </c>
      <c r="M198" s="16" t="s">
        <v>60</v>
      </c>
      <c r="N198" s="188">
        <v>46207</v>
      </c>
      <c r="O198" s="16" t="s">
        <v>52</v>
      </c>
      <c r="P198" s="16">
        <v>2026</v>
      </c>
      <c r="Q198" s="16" t="s">
        <v>41</v>
      </c>
      <c r="R198" s="16" t="s">
        <v>41</v>
      </c>
      <c r="S198" s="16" t="s">
        <v>41</v>
      </c>
      <c r="T198" s="16"/>
      <c r="U198" s="16"/>
      <c r="V198" s="105"/>
      <c r="W198" s="73"/>
    </row>
    <row r="199" spans="1:23" ht="30" customHeight="1" x14ac:dyDescent="0.2">
      <c r="A199" s="64">
        <v>184</v>
      </c>
      <c r="B199" s="16" t="s">
        <v>618</v>
      </c>
      <c r="C199" s="16" t="s">
        <v>57</v>
      </c>
      <c r="D199" s="16" t="s">
        <v>63</v>
      </c>
      <c r="E199" s="101">
        <v>0.57499999999999996</v>
      </c>
      <c r="F199" s="16" t="s">
        <v>43</v>
      </c>
      <c r="G199" s="16" t="s">
        <v>624</v>
      </c>
      <c r="H199" s="16" t="s">
        <v>630</v>
      </c>
      <c r="I199" s="16" t="s">
        <v>195</v>
      </c>
      <c r="J199" s="16" t="s">
        <v>638</v>
      </c>
      <c r="K199" s="146">
        <v>45847</v>
      </c>
      <c r="L199" s="16" t="s">
        <v>81</v>
      </c>
      <c r="M199" s="16" t="s">
        <v>62</v>
      </c>
      <c r="N199" s="188">
        <v>46212</v>
      </c>
      <c r="O199" s="16" t="s">
        <v>52</v>
      </c>
      <c r="P199" s="16">
        <v>2027</v>
      </c>
      <c r="Q199" s="16" t="s">
        <v>41</v>
      </c>
      <c r="R199" s="16" t="s">
        <v>41</v>
      </c>
      <c r="S199" s="16" t="s">
        <v>41</v>
      </c>
      <c r="T199" s="16"/>
      <c r="U199" s="16"/>
      <c r="V199" s="105"/>
      <c r="W199" s="73"/>
    </row>
    <row r="200" spans="1:23" ht="30" customHeight="1" x14ac:dyDescent="0.2">
      <c r="A200" s="64">
        <v>185</v>
      </c>
      <c r="B200" s="16" t="s">
        <v>145</v>
      </c>
      <c r="C200" s="16" t="s">
        <v>57</v>
      </c>
      <c r="D200" s="16" t="s">
        <v>61</v>
      </c>
      <c r="E200" s="101">
        <v>6.0000000000000001E-3</v>
      </c>
      <c r="F200" s="16" t="s">
        <v>59</v>
      </c>
      <c r="G200" s="16" t="s">
        <v>259</v>
      </c>
      <c r="H200" s="16" t="s">
        <v>631</v>
      </c>
      <c r="I200" s="16" t="s">
        <v>195</v>
      </c>
      <c r="J200" s="16" t="s">
        <v>639</v>
      </c>
      <c r="K200" s="146">
        <v>45847</v>
      </c>
      <c r="L200" s="16" t="s">
        <v>81</v>
      </c>
      <c r="M200" s="16" t="s">
        <v>60</v>
      </c>
      <c r="N200" s="188">
        <v>46212</v>
      </c>
      <c r="O200" s="16" t="s">
        <v>52</v>
      </c>
      <c r="P200" s="16">
        <v>2026</v>
      </c>
      <c r="Q200" s="16" t="s">
        <v>41</v>
      </c>
      <c r="R200" s="16" t="s">
        <v>41</v>
      </c>
      <c r="S200" s="16" t="s">
        <v>41</v>
      </c>
      <c r="T200" s="16"/>
      <c r="U200" s="16"/>
      <c r="V200" s="105"/>
      <c r="W200" s="73"/>
    </row>
    <row r="201" spans="1:23" ht="30" customHeight="1" x14ac:dyDescent="0.2">
      <c r="A201" s="64">
        <v>186</v>
      </c>
      <c r="B201" s="16" t="s">
        <v>102</v>
      </c>
      <c r="C201" s="16" t="s">
        <v>57</v>
      </c>
      <c r="D201" s="16" t="s">
        <v>58</v>
      </c>
      <c r="E201" s="101">
        <v>0.12</v>
      </c>
      <c r="F201" s="16" t="s">
        <v>59</v>
      </c>
      <c r="G201" s="16" t="s">
        <v>625</v>
      </c>
      <c r="H201" s="16" t="s">
        <v>632</v>
      </c>
      <c r="I201" s="16" t="s">
        <v>195</v>
      </c>
      <c r="J201" s="16" t="s">
        <v>640</v>
      </c>
      <c r="K201" s="146">
        <v>45849</v>
      </c>
      <c r="L201" s="16" t="s">
        <v>81</v>
      </c>
      <c r="M201" s="16" t="s">
        <v>60</v>
      </c>
      <c r="N201" s="188">
        <v>46214</v>
      </c>
      <c r="O201" s="16" t="s">
        <v>52</v>
      </c>
      <c r="P201" s="16">
        <v>2026</v>
      </c>
      <c r="Q201" s="16" t="s">
        <v>41</v>
      </c>
      <c r="R201" s="16" t="s">
        <v>41</v>
      </c>
      <c r="S201" s="16" t="s">
        <v>41</v>
      </c>
      <c r="T201" s="16"/>
      <c r="U201" s="16"/>
      <c r="V201" s="105"/>
      <c r="W201" s="73"/>
    </row>
    <row r="202" spans="1:23" ht="30" customHeight="1" x14ac:dyDescent="0.2">
      <c r="A202" s="64">
        <v>187</v>
      </c>
      <c r="B202" s="16" t="s">
        <v>619</v>
      </c>
      <c r="C202" s="16" t="s">
        <v>57</v>
      </c>
      <c r="D202" s="16" t="s">
        <v>58</v>
      </c>
      <c r="E202" s="101">
        <v>7.92E-3</v>
      </c>
      <c r="F202" s="16" t="s">
        <v>59</v>
      </c>
      <c r="G202" s="16" t="s">
        <v>427</v>
      </c>
      <c r="H202" s="16" t="s">
        <v>441</v>
      </c>
      <c r="I202" s="16" t="s">
        <v>195</v>
      </c>
      <c r="J202" s="16" t="s">
        <v>641</v>
      </c>
      <c r="K202" s="146">
        <v>45852</v>
      </c>
      <c r="L202" s="16" t="s">
        <v>81</v>
      </c>
      <c r="M202" s="16" t="s">
        <v>60</v>
      </c>
      <c r="N202" s="188">
        <v>46217</v>
      </c>
      <c r="O202" s="16" t="s">
        <v>52</v>
      </c>
      <c r="P202" s="16">
        <v>2026</v>
      </c>
      <c r="Q202" s="16" t="s">
        <v>41</v>
      </c>
      <c r="R202" s="16" t="s">
        <v>41</v>
      </c>
      <c r="S202" s="16" t="s">
        <v>41</v>
      </c>
      <c r="T202" s="16"/>
      <c r="U202" s="16"/>
      <c r="V202" s="105"/>
      <c r="W202" s="73"/>
    </row>
    <row r="203" spans="1:23" ht="30" customHeight="1" x14ac:dyDescent="0.2">
      <c r="A203" s="64">
        <v>188</v>
      </c>
      <c r="B203" s="16" t="s">
        <v>620</v>
      </c>
      <c r="C203" s="16" t="s">
        <v>57</v>
      </c>
      <c r="D203" s="16" t="s">
        <v>58</v>
      </c>
      <c r="E203" s="101">
        <v>0.03</v>
      </c>
      <c r="F203" s="16" t="s">
        <v>59</v>
      </c>
      <c r="G203" s="16" t="s">
        <v>626</v>
      </c>
      <c r="H203" s="16" t="s">
        <v>633</v>
      </c>
      <c r="I203" s="16" t="s">
        <v>195</v>
      </c>
      <c r="J203" s="16" t="s">
        <v>642</v>
      </c>
      <c r="K203" s="146">
        <v>45852</v>
      </c>
      <c r="L203" s="16" t="s">
        <v>81</v>
      </c>
      <c r="M203" s="16" t="s">
        <v>60</v>
      </c>
      <c r="N203" s="188">
        <v>46217</v>
      </c>
      <c r="O203" s="16" t="s">
        <v>52</v>
      </c>
      <c r="P203" s="16">
        <v>2026</v>
      </c>
      <c r="Q203" s="16" t="s">
        <v>41</v>
      </c>
      <c r="R203" s="16" t="s">
        <v>41</v>
      </c>
      <c r="S203" s="16" t="s">
        <v>41</v>
      </c>
      <c r="T203" s="16"/>
      <c r="U203" s="16"/>
      <c r="V203" s="105"/>
      <c r="W203" s="73"/>
    </row>
    <row r="204" spans="1:23" ht="30" customHeight="1" x14ac:dyDescent="0.2">
      <c r="A204" s="64">
        <v>189</v>
      </c>
      <c r="B204" s="16" t="s">
        <v>621</v>
      </c>
      <c r="C204" s="16" t="s">
        <v>57</v>
      </c>
      <c r="D204" s="16" t="s">
        <v>61</v>
      </c>
      <c r="E204" s="101">
        <v>1.3</v>
      </c>
      <c r="F204" s="16" t="s">
        <v>43</v>
      </c>
      <c r="G204" s="16" t="s">
        <v>627</v>
      </c>
      <c r="H204" s="16" t="s">
        <v>634</v>
      </c>
      <c r="I204" s="16" t="s">
        <v>195</v>
      </c>
      <c r="J204" s="16" t="s">
        <v>643</v>
      </c>
      <c r="K204" s="146">
        <v>45852</v>
      </c>
      <c r="L204" s="16" t="s">
        <v>81</v>
      </c>
      <c r="M204" s="16" t="s">
        <v>62</v>
      </c>
      <c r="N204" s="188">
        <v>46217</v>
      </c>
      <c r="O204" s="16" t="s">
        <v>52</v>
      </c>
      <c r="P204" s="16">
        <v>2027</v>
      </c>
      <c r="Q204" s="16" t="s">
        <v>41</v>
      </c>
      <c r="R204" s="16" t="s">
        <v>41</v>
      </c>
      <c r="S204" s="16" t="s">
        <v>41</v>
      </c>
      <c r="T204" s="16"/>
      <c r="U204" s="16"/>
      <c r="V204" s="105"/>
      <c r="W204" s="73"/>
    </row>
    <row r="205" spans="1:23" ht="30" customHeight="1" x14ac:dyDescent="0.2">
      <c r="A205" s="64">
        <v>190</v>
      </c>
      <c r="B205" s="16" t="s">
        <v>622</v>
      </c>
      <c r="C205" s="16" t="s">
        <v>57</v>
      </c>
      <c r="D205" s="16" t="s">
        <v>61</v>
      </c>
      <c r="E205" s="101">
        <v>0.99917999999999996</v>
      </c>
      <c r="F205" s="16" t="s">
        <v>43</v>
      </c>
      <c r="G205" s="16" t="s">
        <v>260</v>
      </c>
      <c r="H205" s="16" t="s">
        <v>635</v>
      </c>
      <c r="I205" s="16" t="s">
        <v>195</v>
      </c>
      <c r="J205" s="16" t="s">
        <v>644</v>
      </c>
      <c r="K205" s="146">
        <v>45859</v>
      </c>
      <c r="L205" s="16" t="s">
        <v>81</v>
      </c>
      <c r="M205" s="16" t="s">
        <v>62</v>
      </c>
      <c r="N205" s="188">
        <v>46224</v>
      </c>
      <c r="O205" s="16" t="s">
        <v>52</v>
      </c>
      <c r="P205" s="16">
        <v>2027</v>
      </c>
      <c r="Q205" s="16" t="s">
        <v>41</v>
      </c>
      <c r="R205" s="16" t="s">
        <v>41</v>
      </c>
      <c r="S205" s="16" t="s">
        <v>41</v>
      </c>
      <c r="T205" s="16"/>
      <c r="U205" s="16"/>
      <c r="V205" s="105"/>
      <c r="W205" s="73"/>
    </row>
    <row r="206" spans="1:23" ht="30" customHeight="1" x14ac:dyDescent="0.2">
      <c r="A206" s="64">
        <v>191</v>
      </c>
      <c r="B206" s="16" t="s">
        <v>115</v>
      </c>
      <c r="C206" s="16" t="s">
        <v>57</v>
      </c>
      <c r="D206" s="16" t="s">
        <v>63</v>
      </c>
      <c r="E206" s="101">
        <v>0.15</v>
      </c>
      <c r="F206" s="16" t="s">
        <v>59</v>
      </c>
      <c r="G206" s="16" t="s">
        <v>417</v>
      </c>
      <c r="H206" s="16" t="s">
        <v>433</v>
      </c>
      <c r="I206" s="16" t="s">
        <v>195</v>
      </c>
      <c r="J206" s="16" t="s">
        <v>448</v>
      </c>
      <c r="K206" s="146">
        <v>45812</v>
      </c>
      <c r="L206" s="16" t="s">
        <v>81</v>
      </c>
      <c r="M206" s="16" t="s">
        <v>60</v>
      </c>
      <c r="N206" s="188">
        <v>46177</v>
      </c>
      <c r="O206" s="16" t="s">
        <v>52</v>
      </c>
      <c r="P206" s="16">
        <v>2026</v>
      </c>
      <c r="Q206" s="16" t="s">
        <v>41</v>
      </c>
      <c r="R206" s="16" t="s">
        <v>41</v>
      </c>
      <c r="S206" s="16" t="s">
        <v>41</v>
      </c>
      <c r="T206" s="16"/>
      <c r="U206" s="16"/>
      <c r="V206" s="105"/>
      <c r="W206" s="73"/>
    </row>
    <row r="207" spans="1:23" ht="30" customHeight="1" x14ac:dyDescent="0.2">
      <c r="A207" s="64">
        <v>192</v>
      </c>
      <c r="B207" s="16" t="s">
        <v>109</v>
      </c>
      <c r="C207" s="16" t="s">
        <v>57</v>
      </c>
      <c r="D207" s="16" t="s">
        <v>63</v>
      </c>
      <c r="E207" s="101">
        <v>0.02</v>
      </c>
      <c r="F207" s="16" t="s">
        <v>43</v>
      </c>
      <c r="G207" s="16" t="s">
        <v>418</v>
      </c>
      <c r="H207" s="16" t="s">
        <v>434</v>
      </c>
      <c r="I207" s="16" t="s">
        <v>195</v>
      </c>
      <c r="J207" s="16" t="s">
        <v>449</v>
      </c>
      <c r="K207" s="146">
        <v>45812</v>
      </c>
      <c r="L207" s="16" t="s">
        <v>81</v>
      </c>
      <c r="M207" s="16" t="s">
        <v>60</v>
      </c>
      <c r="N207" s="188">
        <v>46177</v>
      </c>
      <c r="O207" s="16" t="s">
        <v>52</v>
      </c>
      <c r="P207" s="16">
        <v>2026</v>
      </c>
      <c r="Q207" s="16" t="s">
        <v>41</v>
      </c>
      <c r="R207" s="16" t="s">
        <v>41</v>
      </c>
      <c r="S207" s="16" t="s">
        <v>41</v>
      </c>
      <c r="T207" s="16"/>
      <c r="U207" s="16"/>
      <c r="V207" s="105"/>
      <c r="W207" s="73"/>
    </row>
    <row r="208" spans="1:23" ht="30" customHeight="1" x14ac:dyDescent="0.2">
      <c r="A208" s="64">
        <v>193</v>
      </c>
      <c r="B208" s="16" t="s">
        <v>96</v>
      </c>
      <c r="C208" s="16" t="s">
        <v>57</v>
      </c>
      <c r="D208" s="16" t="s">
        <v>63</v>
      </c>
      <c r="E208" s="101">
        <v>5.7400000000000003E-3</v>
      </c>
      <c r="F208" s="16" t="s">
        <v>64</v>
      </c>
      <c r="G208" s="16" t="s">
        <v>419</v>
      </c>
      <c r="H208" s="16" t="s">
        <v>435</v>
      </c>
      <c r="I208" s="16" t="s">
        <v>195</v>
      </c>
      <c r="J208" s="16" t="s">
        <v>450</v>
      </c>
      <c r="K208" s="146">
        <v>45812</v>
      </c>
      <c r="L208" s="16" t="s">
        <v>81</v>
      </c>
      <c r="M208" s="16" t="s">
        <v>60</v>
      </c>
      <c r="N208" s="188">
        <v>46177</v>
      </c>
      <c r="O208" s="16" t="s">
        <v>52</v>
      </c>
      <c r="P208" s="16">
        <v>2026</v>
      </c>
      <c r="Q208" s="16" t="s">
        <v>41</v>
      </c>
      <c r="R208" s="16" t="s">
        <v>41</v>
      </c>
      <c r="S208" s="16" t="s">
        <v>41</v>
      </c>
      <c r="T208" s="16"/>
      <c r="U208" s="16"/>
      <c r="V208" s="105"/>
      <c r="W208" s="73"/>
    </row>
    <row r="209" spans="1:23" ht="30" customHeight="1" x14ac:dyDescent="0.2">
      <c r="A209" s="64">
        <v>194</v>
      </c>
      <c r="B209" s="16" t="s">
        <v>97</v>
      </c>
      <c r="C209" s="16" t="s">
        <v>57</v>
      </c>
      <c r="D209" s="16" t="s">
        <v>61</v>
      </c>
      <c r="E209" s="101">
        <v>0.113</v>
      </c>
      <c r="F209" s="16" t="s">
        <v>43</v>
      </c>
      <c r="G209" s="16" t="s">
        <v>294</v>
      </c>
      <c r="H209" s="16" t="s">
        <v>436</v>
      </c>
      <c r="I209" s="16" t="s">
        <v>195</v>
      </c>
      <c r="J209" s="16" t="s">
        <v>451</v>
      </c>
      <c r="K209" s="146">
        <v>45813</v>
      </c>
      <c r="L209" s="16" t="s">
        <v>81</v>
      </c>
      <c r="M209" s="16" t="s">
        <v>60</v>
      </c>
      <c r="N209" s="188">
        <v>46178</v>
      </c>
      <c r="O209" s="16" t="s">
        <v>52</v>
      </c>
      <c r="P209" s="16">
        <v>2026</v>
      </c>
      <c r="Q209" s="16" t="s">
        <v>41</v>
      </c>
      <c r="R209" s="16" t="s">
        <v>465</v>
      </c>
      <c r="S209" s="16" t="s">
        <v>41</v>
      </c>
      <c r="T209" s="16"/>
      <c r="U209" s="16"/>
      <c r="V209" s="105"/>
      <c r="W209" s="73"/>
    </row>
    <row r="210" spans="1:23" ht="30" customHeight="1" x14ac:dyDescent="0.2">
      <c r="A210" s="64">
        <v>195</v>
      </c>
      <c r="B210" s="16" t="s">
        <v>74</v>
      </c>
      <c r="C210" s="16" t="s">
        <v>57</v>
      </c>
      <c r="D210" s="16" t="s">
        <v>61</v>
      </c>
      <c r="E210" s="101">
        <v>2.2000000000000002</v>
      </c>
      <c r="F210" s="16" t="s">
        <v>43</v>
      </c>
      <c r="G210" s="16" t="s">
        <v>420</v>
      </c>
      <c r="H210" s="16" t="s">
        <v>437</v>
      </c>
      <c r="I210" s="16" t="s">
        <v>195</v>
      </c>
      <c r="J210" s="16" t="s">
        <v>452</v>
      </c>
      <c r="K210" s="146">
        <v>45819</v>
      </c>
      <c r="L210" s="16" t="s">
        <v>40</v>
      </c>
      <c r="M210" s="16" t="s">
        <v>114</v>
      </c>
      <c r="N210" s="188">
        <v>46184</v>
      </c>
      <c r="O210" s="16" t="s">
        <v>52</v>
      </c>
      <c r="P210" s="16">
        <v>2028</v>
      </c>
      <c r="Q210" s="16" t="s">
        <v>467</v>
      </c>
      <c r="R210" s="16" t="s">
        <v>466</v>
      </c>
      <c r="S210" s="16" t="s">
        <v>41</v>
      </c>
      <c r="T210" s="16"/>
      <c r="U210" s="16"/>
      <c r="V210" s="105"/>
      <c r="W210" s="73"/>
    </row>
    <row r="211" spans="1:23" ht="30" customHeight="1" x14ac:dyDescent="0.2">
      <c r="A211" s="64">
        <v>196</v>
      </c>
      <c r="B211" s="16" t="s">
        <v>412</v>
      </c>
      <c r="C211" s="16" t="s">
        <v>57</v>
      </c>
      <c r="D211" s="16" t="s">
        <v>63</v>
      </c>
      <c r="E211" s="101">
        <v>1.7999999999999999E-2</v>
      </c>
      <c r="F211" s="16" t="s">
        <v>67</v>
      </c>
      <c r="G211" s="16" t="s">
        <v>421</v>
      </c>
      <c r="H211" s="16" t="s">
        <v>469</v>
      </c>
      <c r="I211" s="16" t="s">
        <v>195</v>
      </c>
      <c r="J211" s="16" t="s">
        <v>453</v>
      </c>
      <c r="K211" s="146">
        <v>45819</v>
      </c>
      <c r="L211" s="16" t="s">
        <v>81</v>
      </c>
      <c r="M211" s="16" t="s">
        <v>60</v>
      </c>
      <c r="N211" s="188">
        <v>46184</v>
      </c>
      <c r="O211" s="16" t="s">
        <v>52</v>
      </c>
      <c r="P211" s="16">
        <v>2026</v>
      </c>
      <c r="Q211" s="16" t="s">
        <v>41</v>
      </c>
      <c r="R211" s="16" t="s">
        <v>41</v>
      </c>
      <c r="S211" s="16" t="s">
        <v>41</v>
      </c>
      <c r="T211" s="16"/>
      <c r="U211" s="16"/>
      <c r="V211" s="105"/>
      <c r="W211" s="73"/>
    </row>
    <row r="212" spans="1:23" ht="30" customHeight="1" x14ac:dyDescent="0.2">
      <c r="A212" s="64">
        <v>197</v>
      </c>
      <c r="B212" s="16" t="s">
        <v>413</v>
      </c>
      <c r="C212" s="16" t="s">
        <v>57</v>
      </c>
      <c r="D212" s="16" t="s">
        <v>63</v>
      </c>
      <c r="E212" s="101">
        <v>1.26E-2</v>
      </c>
      <c r="F212" s="16" t="s">
        <v>59</v>
      </c>
      <c r="G212" s="16" t="s">
        <v>422</v>
      </c>
      <c r="H212" s="16" t="s">
        <v>468</v>
      </c>
      <c r="I212" s="16" t="s">
        <v>195</v>
      </c>
      <c r="J212" s="16" t="s">
        <v>454</v>
      </c>
      <c r="K212" s="146">
        <v>45819</v>
      </c>
      <c r="L212" s="16" t="s">
        <v>81</v>
      </c>
      <c r="M212" s="16" t="s">
        <v>60</v>
      </c>
      <c r="N212" s="188">
        <v>46184</v>
      </c>
      <c r="O212" s="16" t="s">
        <v>52</v>
      </c>
      <c r="P212" s="16">
        <v>2026</v>
      </c>
      <c r="Q212" s="16" t="s">
        <v>41</v>
      </c>
      <c r="R212" s="16" t="s">
        <v>41</v>
      </c>
      <c r="S212" s="16" t="s">
        <v>41</v>
      </c>
      <c r="T212" s="16"/>
      <c r="U212" s="16"/>
      <c r="V212" s="105"/>
      <c r="W212" s="73"/>
    </row>
    <row r="213" spans="1:23" ht="30" customHeight="1" x14ac:dyDescent="0.2">
      <c r="A213" s="64">
        <v>198</v>
      </c>
      <c r="B213" s="16" t="s">
        <v>93</v>
      </c>
      <c r="C213" s="16" t="s">
        <v>57</v>
      </c>
      <c r="D213" s="16" t="s">
        <v>61</v>
      </c>
      <c r="E213" s="101">
        <v>8.199999999999999E-3</v>
      </c>
      <c r="F213" s="16" t="s">
        <v>59</v>
      </c>
      <c r="G213" s="16" t="s">
        <v>424</v>
      </c>
      <c r="H213" s="16" t="s">
        <v>438</v>
      </c>
      <c r="I213" s="16" t="s">
        <v>195</v>
      </c>
      <c r="J213" s="16" t="s">
        <v>455</v>
      </c>
      <c r="K213" s="146">
        <v>45824</v>
      </c>
      <c r="L213" s="16" t="s">
        <v>81</v>
      </c>
      <c r="M213" s="16" t="s">
        <v>60</v>
      </c>
      <c r="N213" s="188">
        <v>46189</v>
      </c>
      <c r="O213" s="16" t="s">
        <v>52</v>
      </c>
      <c r="P213" s="16">
        <v>2026</v>
      </c>
      <c r="Q213" s="16" t="s">
        <v>41</v>
      </c>
      <c r="R213" s="16" t="s">
        <v>41</v>
      </c>
      <c r="S213" s="16" t="s">
        <v>41</v>
      </c>
      <c r="T213" s="16"/>
      <c r="U213" s="16"/>
      <c r="V213" s="105"/>
      <c r="W213" s="73"/>
    </row>
    <row r="214" spans="1:23" ht="30" customHeight="1" x14ac:dyDescent="0.2">
      <c r="A214" s="64">
        <v>199</v>
      </c>
      <c r="B214" s="16" t="s">
        <v>145</v>
      </c>
      <c r="C214" s="16" t="s">
        <v>57</v>
      </c>
      <c r="D214" s="16" t="s">
        <v>61</v>
      </c>
      <c r="E214" s="101">
        <v>6.0000000000000001E-3</v>
      </c>
      <c r="F214" s="16" t="s">
        <v>59</v>
      </c>
      <c r="G214" s="16" t="s">
        <v>425</v>
      </c>
      <c r="H214" s="16" t="s">
        <v>439</v>
      </c>
      <c r="I214" s="16" t="s">
        <v>195</v>
      </c>
      <c r="J214" s="16" t="s">
        <v>456</v>
      </c>
      <c r="K214" s="146">
        <v>45828</v>
      </c>
      <c r="L214" s="16" t="s">
        <v>81</v>
      </c>
      <c r="M214" s="16" t="s">
        <v>60</v>
      </c>
      <c r="N214" s="188">
        <v>46193</v>
      </c>
      <c r="O214" s="16" t="s">
        <v>52</v>
      </c>
      <c r="P214" s="16">
        <v>2026</v>
      </c>
      <c r="Q214" s="16" t="s">
        <v>41</v>
      </c>
      <c r="R214" s="16" t="s">
        <v>41</v>
      </c>
      <c r="S214" s="16" t="s">
        <v>41</v>
      </c>
      <c r="T214" s="16"/>
      <c r="U214" s="16"/>
      <c r="V214" s="105"/>
      <c r="W214" s="73"/>
    </row>
    <row r="215" spans="1:23" ht="30" customHeight="1" x14ac:dyDescent="0.2">
      <c r="A215" s="64">
        <v>200</v>
      </c>
      <c r="B215" s="16" t="s">
        <v>96</v>
      </c>
      <c r="C215" s="16" t="s">
        <v>57</v>
      </c>
      <c r="D215" s="16" t="s">
        <v>61</v>
      </c>
      <c r="E215" s="101">
        <v>1.2E-2</v>
      </c>
      <c r="F215" s="16" t="s">
        <v>59</v>
      </c>
      <c r="G215" s="16" t="s">
        <v>426</v>
      </c>
      <c r="H215" s="16" t="s">
        <v>440</v>
      </c>
      <c r="I215" s="16" t="s">
        <v>195</v>
      </c>
      <c r="J215" s="16" t="s">
        <v>457</v>
      </c>
      <c r="K215" s="146">
        <v>45834</v>
      </c>
      <c r="L215" s="16" t="s">
        <v>81</v>
      </c>
      <c r="M215" s="16" t="s">
        <v>60</v>
      </c>
      <c r="N215" s="188">
        <v>46199</v>
      </c>
      <c r="O215" s="16" t="s">
        <v>52</v>
      </c>
      <c r="P215" s="16">
        <v>2026</v>
      </c>
      <c r="Q215" s="16" t="s">
        <v>41</v>
      </c>
      <c r="R215" s="16" t="s">
        <v>41</v>
      </c>
      <c r="S215" s="16" t="s">
        <v>41</v>
      </c>
      <c r="T215" s="16"/>
      <c r="U215" s="16"/>
      <c r="V215" s="105"/>
      <c r="W215" s="73"/>
    </row>
    <row r="216" spans="1:23" ht="30" customHeight="1" x14ac:dyDescent="0.2">
      <c r="A216" s="64">
        <v>201</v>
      </c>
      <c r="B216" s="16" t="s">
        <v>414</v>
      </c>
      <c r="C216" s="16" t="s">
        <v>57</v>
      </c>
      <c r="D216" s="16" t="s">
        <v>58</v>
      </c>
      <c r="E216" s="101">
        <v>2.9920000000000002E-2</v>
      </c>
      <c r="F216" s="16" t="s">
        <v>59</v>
      </c>
      <c r="G216" s="16" t="s">
        <v>427</v>
      </c>
      <c r="H216" s="16" t="s">
        <v>441</v>
      </c>
      <c r="I216" s="16" t="s">
        <v>195</v>
      </c>
      <c r="J216" s="16" t="s">
        <v>458</v>
      </c>
      <c r="K216" s="146">
        <v>45838</v>
      </c>
      <c r="L216" s="16" t="s">
        <v>81</v>
      </c>
      <c r="M216" s="16" t="s">
        <v>60</v>
      </c>
      <c r="N216" s="188">
        <v>46203</v>
      </c>
      <c r="O216" s="16" t="s">
        <v>52</v>
      </c>
      <c r="P216" s="16">
        <v>2026</v>
      </c>
      <c r="Q216" s="16" t="s">
        <v>41</v>
      </c>
      <c r="R216" s="16" t="s">
        <v>41</v>
      </c>
      <c r="S216" s="16" t="s">
        <v>41</v>
      </c>
      <c r="T216" s="16"/>
      <c r="U216" s="16"/>
      <c r="V216" s="105"/>
      <c r="W216" s="73"/>
    </row>
    <row r="217" spans="1:23" ht="30" customHeight="1" x14ac:dyDescent="0.2">
      <c r="A217" s="64">
        <v>202</v>
      </c>
      <c r="B217" s="16" t="s">
        <v>415</v>
      </c>
      <c r="C217" s="16" t="s">
        <v>57</v>
      </c>
      <c r="D217" s="16" t="s">
        <v>58</v>
      </c>
      <c r="E217" s="101">
        <v>2.9479999999999999E-2</v>
      </c>
      <c r="F217" s="16" t="s">
        <v>59</v>
      </c>
      <c r="G217" s="16" t="s">
        <v>427</v>
      </c>
      <c r="H217" s="16" t="s">
        <v>442</v>
      </c>
      <c r="I217" s="16" t="s">
        <v>195</v>
      </c>
      <c r="J217" s="16" t="s">
        <v>459</v>
      </c>
      <c r="K217" s="146">
        <v>45838</v>
      </c>
      <c r="L217" s="16" t="s">
        <v>81</v>
      </c>
      <c r="M217" s="16" t="s">
        <v>60</v>
      </c>
      <c r="N217" s="188">
        <v>46203</v>
      </c>
      <c r="O217" s="16" t="s">
        <v>52</v>
      </c>
      <c r="P217" s="16">
        <v>2026</v>
      </c>
      <c r="Q217" s="16" t="s">
        <v>41</v>
      </c>
      <c r="R217" s="16" t="s">
        <v>41</v>
      </c>
      <c r="S217" s="16" t="s">
        <v>41</v>
      </c>
      <c r="T217" s="16"/>
      <c r="U217" s="16"/>
      <c r="V217" s="105"/>
      <c r="W217" s="73"/>
    </row>
    <row r="218" spans="1:23" ht="30" customHeight="1" x14ac:dyDescent="0.2">
      <c r="A218" s="64">
        <v>203</v>
      </c>
      <c r="B218" s="16" t="s">
        <v>115</v>
      </c>
      <c r="C218" s="16" t="s">
        <v>57</v>
      </c>
      <c r="D218" s="16" t="s">
        <v>416</v>
      </c>
      <c r="E218" s="101">
        <v>1.4999999999999999E-2</v>
      </c>
      <c r="F218" s="16" t="s">
        <v>59</v>
      </c>
      <c r="G218" s="16" t="s">
        <v>428</v>
      </c>
      <c r="H218" s="16" t="s">
        <v>443</v>
      </c>
      <c r="I218" s="16" t="s">
        <v>195</v>
      </c>
      <c r="J218" s="16" t="s">
        <v>460</v>
      </c>
      <c r="K218" s="146">
        <v>45838</v>
      </c>
      <c r="L218" s="16" t="s">
        <v>81</v>
      </c>
      <c r="M218" s="16" t="s">
        <v>60</v>
      </c>
      <c r="N218" s="188">
        <v>46203</v>
      </c>
      <c r="O218" s="16" t="s">
        <v>52</v>
      </c>
      <c r="P218" s="16">
        <v>2026</v>
      </c>
      <c r="Q218" s="16" t="s">
        <v>41</v>
      </c>
      <c r="R218" s="16" t="s">
        <v>41</v>
      </c>
      <c r="S218" s="16" t="s">
        <v>41</v>
      </c>
      <c r="T218" s="16"/>
      <c r="U218" s="16"/>
      <c r="V218" s="105"/>
      <c r="W218" s="73"/>
    </row>
    <row r="219" spans="1:23" ht="30" customHeight="1" x14ac:dyDescent="0.2">
      <c r="A219" s="64">
        <v>204</v>
      </c>
      <c r="B219" s="16" t="s">
        <v>115</v>
      </c>
      <c r="C219" s="16" t="s">
        <v>57</v>
      </c>
      <c r="D219" s="16" t="s">
        <v>58</v>
      </c>
      <c r="E219" s="101">
        <v>7.980000000000001E-3</v>
      </c>
      <c r="F219" s="16" t="s">
        <v>59</v>
      </c>
      <c r="G219" s="16" t="s">
        <v>429</v>
      </c>
      <c r="H219" s="16" t="s">
        <v>444</v>
      </c>
      <c r="I219" s="16" t="s">
        <v>195</v>
      </c>
      <c r="J219" s="16" t="s">
        <v>461</v>
      </c>
      <c r="K219" s="146">
        <v>45838</v>
      </c>
      <c r="L219" s="16" t="s">
        <v>81</v>
      </c>
      <c r="M219" s="16" t="s">
        <v>60</v>
      </c>
      <c r="N219" s="188">
        <v>46203</v>
      </c>
      <c r="O219" s="16" t="s">
        <v>52</v>
      </c>
      <c r="P219" s="16">
        <v>2026</v>
      </c>
      <c r="Q219" s="16" t="s">
        <v>41</v>
      </c>
      <c r="R219" s="16" t="s">
        <v>41</v>
      </c>
      <c r="S219" s="16" t="s">
        <v>41</v>
      </c>
      <c r="T219" s="16"/>
      <c r="U219" s="16"/>
      <c r="V219" s="105"/>
      <c r="W219" s="73"/>
    </row>
    <row r="220" spans="1:23" ht="30" customHeight="1" x14ac:dyDescent="0.2">
      <c r="A220" s="64">
        <v>205</v>
      </c>
      <c r="B220" s="16" t="s">
        <v>115</v>
      </c>
      <c r="C220" s="16" t="s">
        <v>57</v>
      </c>
      <c r="D220" s="16" t="s">
        <v>58</v>
      </c>
      <c r="E220" s="101">
        <v>0.01</v>
      </c>
      <c r="F220" s="16" t="s">
        <v>59</v>
      </c>
      <c r="G220" s="16" t="s">
        <v>430</v>
      </c>
      <c r="H220" s="16" t="s">
        <v>445</v>
      </c>
      <c r="I220" s="16" t="s">
        <v>195</v>
      </c>
      <c r="J220" s="16" t="s">
        <v>462</v>
      </c>
      <c r="K220" s="146">
        <v>45838</v>
      </c>
      <c r="L220" s="16" t="s">
        <v>81</v>
      </c>
      <c r="M220" s="16" t="s">
        <v>60</v>
      </c>
      <c r="N220" s="188">
        <v>46203</v>
      </c>
      <c r="O220" s="16" t="s">
        <v>52</v>
      </c>
      <c r="P220" s="16">
        <v>2026</v>
      </c>
      <c r="Q220" s="16" t="s">
        <v>41</v>
      </c>
      <c r="R220" s="16" t="s">
        <v>41</v>
      </c>
      <c r="S220" s="16" t="s">
        <v>41</v>
      </c>
      <c r="T220" s="16"/>
      <c r="U220" s="16"/>
      <c r="V220" s="105"/>
      <c r="W220" s="73"/>
    </row>
    <row r="221" spans="1:23" ht="30" customHeight="1" x14ac:dyDescent="0.2">
      <c r="A221" s="64">
        <v>206</v>
      </c>
      <c r="B221" s="16" t="s">
        <v>115</v>
      </c>
      <c r="C221" s="16" t="s">
        <v>57</v>
      </c>
      <c r="D221" s="16" t="s">
        <v>58</v>
      </c>
      <c r="E221" s="101">
        <v>5.0000000000000001E-3</v>
      </c>
      <c r="F221" s="16" t="s">
        <v>59</v>
      </c>
      <c r="G221" s="16" t="s">
        <v>431</v>
      </c>
      <c r="H221" s="16" t="s">
        <v>446</v>
      </c>
      <c r="I221" s="16" t="s">
        <v>195</v>
      </c>
      <c r="J221" s="16" t="s">
        <v>463</v>
      </c>
      <c r="K221" s="146">
        <v>45838</v>
      </c>
      <c r="L221" s="16" t="s">
        <v>81</v>
      </c>
      <c r="M221" s="16" t="s">
        <v>60</v>
      </c>
      <c r="N221" s="188">
        <v>46203</v>
      </c>
      <c r="O221" s="16" t="s">
        <v>52</v>
      </c>
      <c r="P221" s="16">
        <v>2026</v>
      </c>
      <c r="Q221" s="16" t="s">
        <v>41</v>
      </c>
      <c r="R221" s="16" t="s">
        <v>41</v>
      </c>
      <c r="S221" s="16" t="s">
        <v>41</v>
      </c>
      <c r="T221" s="16"/>
      <c r="U221" s="16"/>
      <c r="V221" s="105"/>
      <c r="W221" s="73"/>
    </row>
    <row r="222" spans="1:23" ht="30" customHeight="1" x14ac:dyDescent="0.2">
      <c r="A222" s="64">
        <v>207</v>
      </c>
      <c r="B222" s="16" t="s">
        <v>156</v>
      </c>
      <c r="C222" s="16" t="s">
        <v>57</v>
      </c>
      <c r="D222" s="16" t="s">
        <v>58</v>
      </c>
      <c r="E222" s="101">
        <v>1.4999999999999999E-2</v>
      </c>
      <c r="F222" s="16" t="s">
        <v>59</v>
      </c>
      <c r="G222" s="16" t="s">
        <v>432</v>
      </c>
      <c r="H222" s="16" t="s">
        <v>447</v>
      </c>
      <c r="I222" s="16" t="s">
        <v>195</v>
      </c>
      <c r="J222" s="16" t="s">
        <v>464</v>
      </c>
      <c r="K222" s="146">
        <v>45838</v>
      </c>
      <c r="L222" s="16" t="s">
        <v>81</v>
      </c>
      <c r="M222" s="16" t="s">
        <v>60</v>
      </c>
      <c r="N222" s="188">
        <v>46203</v>
      </c>
      <c r="O222" s="16" t="s">
        <v>52</v>
      </c>
      <c r="P222" s="16">
        <v>2026</v>
      </c>
      <c r="Q222" s="16" t="s">
        <v>41</v>
      </c>
      <c r="R222" s="16" t="s">
        <v>41</v>
      </c>
      <c r="S222" s="16" t="s">
        <v>41</v>
      </c>
      <c r="T222" s="16"/>
      <c r="U222" s="16"/>
      <c r="V222" s="105"/>
      <c r="W222" s="73"/>
    </row>
    <row r="223" spans="1:23" ht="20.100000000000001" customHeight="1" x14ac:dyDescent="0.2">
      <c r="A223" s="137">
        <v>208</v>
      </c>
      <c r="B223" s="138" t="s">
        <v>263</v>
      </c>
      <c r="C223" s="138" t="s">
        <v>57</v>
      </c>
      <c r="D223" s="137" t="s">
        <v>73</v>
      </c>
      <c r="E223" s="162">
        <v>2.9510000000000001</v>
      </c>
      <c r="F223" s="138" t="s">
        <v>43</v>
      </c>
      <c r="G223" s="137" t="s">
        <v>167</v>
      </c>
      <c r="H223" s="137" t="s">
        <v>264</v>
      </c>
      <c r="I223" s="137" t="s">
        <v>183</v>
      </c>
      <c r="J223" s="138">
        <v>25345860</v>
      </c>
      <c r="K223" s="154">
        <v>45784</v>
      </c>
      <c r="L223" s="138" t="s">
        <v>48</v>
      </c>
      <c r="M223" s="138" t="s">
        <v>114</v>
      </c>
      <c r="N223" s="197">
        <v>46149</v>
      </c>
      <c r="O223" s="134" t="s">
        <v>46</v>
      </c>
      <c r="P223" s="135">
        <v>2026</v>
      </c>
      <c r="Q223" s="137" t="s">
        <v>2386</v>
      </c>
      <c r="R223" s="137" t="s">
        <v>2385</v>
      </c>
      <c r="S223" s="135" t="s">
        <v>2387</v>
      </c>
      <c r="T223" s="136"/>
      <c r="U223" s="157"/>
      <c r="V223" s="158"/>
      <c r="W223" s="136"/>
    </row>
    <row r="224" spans="1:23" ht="20.100000000000001" customHeight="1" x14ac:dyDescent="0.2">
      <c r="A224" s="137">
        <v>209</v>
      </c>
      <c r="B224" s="138" t="s">
        <v>265</v>
      </c>
      <c r="C224" s="138" t="s">
        <v>57</v>
      </c>
      <c r="D224" s="137" t="s">
        <v>42</v>
      </c>
      <c r="E224" s="139">
        <v>0.2</v>
      </c>
      <c r="F224" s="138" t="s">
        <v>43</v>
      </c>
      <c r="G224" s="137" t="s">
        <v>266</v>
      </c>
      <c r="H224" s="137" t="s">
        <v>267</v>
      </c>
      <c r="I224" s="137" t="s">
        <v>183</v>
      </c>
      <c r="J224" s="138">
        <v>20232321</v>
      </c>
      <c r="K224" s="154">
        <v>45786</v>
      </c>
      <c r="L224" s="138" t="s">
        <v>48</v>
      </c>
      <c r="M224" s="138" t="s">
        <v>114</v>
      </c>
      <c r="N224" s="197">
        <v>46151</v>
      </c>
      <c r="O224" s="134" t="s">
        <v>46</v>
      </c>
      <c r="P224" s="135">
        <v>2026</v>
      </c>
      <c r="Q224" s="137" t="s">
        <v>41</v>
      </c>
      <c r="R224" s="137" t="s">
        <v>41</v>
      </c>
      <c r="S224" s="135" t="s">
        <v>41</v>
      </c>
      <c r="T224" s="136"/>
      <c r="U224" s="157"/>
      <c r="V224" s="158"/>
      <c r="W224" s="136"/>
    </row>
    <row r="225" spans="1:23" ht="20.100000000000001" customHeight="1" x14ac:dyDescent="0.2">
      <c r="A225" s="137">
        <v>210</v>
      </c>
      <c r="B225" s="138" t="s">
        <v>314</v>
      </c>
      <c r="C225" s="138" t="s">
        <v>57</v>
      </c>
      <c r="D225" s="137" t="s">
        <v>39</v>
      </c>
      <c r="E225" s="139">
        <v>2.7</v>
      </c>
      <c r="F225" s="138" t="s">
        <v>43</v>
      </c>
      <c r="G225" s="137" t="s">
        <v>315</v>
      </c>
      <c r="H225" s="137" t="s">
        <v>264</v>
      </c>
      <c r="I225" s="137" t="s">
        <v>183</v>
      </c>
      <c r="J225" s="138" t="s">
        <v>300</v>
      </c>
      <c r="K225" s="154">
        <v>45838</v>
      </c>
      <c r="L225" s="138" t="s">
        <v>48</v>
      </c>
      <c r="M225" s="138" t="s">
        <v>114</v>
      </c>
      <c r="N225" s="197">
        <v>46203</v>
      </c>
      <c r="O225" s="134" t="s">
        <v>46</v>
      </c>
      <c r="P225" s="135">
        <v>2026</v>
      </c>
      <c r="Q225" s="137" t="s">
        <v>312</v>
      </c>
      <c r="R225" s="137" t="s">
        <v>311</v>
      </c>
      <c r="S225" s="137" t="s">
        <v>41</v>
      </c>
      <c r="T225" s="136"/>
      <c r="U225" s="157"/>
      <c r="V225" s="158"/>
      <c r="W225" s="136"/>
    </row>
    <row r="226" spans="1:23" ht="20.100000000000001" customHeight="1" x14ac:dyDescent="0.2">
      <c r="A226" s="137">
        <v>211</v>
      </c>
      <c r="B226" s="138" t="s">
        <v>316</v>
      </c>
      <c r="C226" s="138" t="s">
        <v>57</v>
      </c>
      <c r="D226" s="137" t="s">
        <v>73</v>
      </c>
      <c r="E226" s="139">
        <v>0.2</v>
      </c>
      <c r="F226" s="138" t="s">
        <v>43</v>
      </c>
      <c r="G226" s="137" t="s">
        <v>317</v>
      </c>
      <c r="H226" s="137" t="s">
        <v>318</v>
      </c>
      <c r="I226" s="137" t="s">
        <v>183</v>
      </c>
      <c r="J226" s="138" t="s">
        <v>301</v>
      </c>
      <c r="K226" s="154">
        <v>45825</v>
      </c>
      <c r="L226" s="138" t="s">
        <v>88</v>
      </c>
      <c r="M226" s="138" t="s">
        <v>45</v>
      </c>
      <c r="N226" s="197">
        <v>46190</v>
      </c>
      <c r="O226" s="134" t="s">
        <v>46</v>
      </c>
      <c r="P226" s="135">
        <v>2025</v>
      </c>
      <c r="Q226" s="163" t="s">
        <v>41</v>
      </c>
      <c r="R226" s="164" t="s">
        <v>41</v>
      </c>
      <c r="S226" s="163" t="s">
        <v>41</v>
      </c>
      <c r="T226" s="136"/>
      <c r="U226" s="167"/>
      <c r="V226" s="168"/>
      <c r="W226" s="136"/>
    </row>
    <row r="227" spans="1:23" ht="20.100000000000001" customHeight="1" x14ac:dyDescent="0.2">
      <c r="A227" s="137">
        <v>212</v>
      </c>
      <c r="B227" s="138" t="s">
        <v>319</v>
      </c>
      <c r="C227" s="138" t="s">
        <v>57</v>
      </c>
      <c r="D227" s="137" t="s">
        <v>87</v>
      </c>
      <c r="E227" s="139">
        <v>0.39200000000000002</v>
      </c>
      <c r="F227" s="138" t="s">
        <v>43</v>
      </c>
      <c r="G227" s="137" t="s">
        <v>320</v>
      </c>
      <c r="H227" s="137" t="s">
        <v>321</v>
      </c>
      <c r="I227" s="137" t="s">
        <v>183</v>
      </c>
      <c r="J227" s="138" t="s">
        <v>302</v>
      </c>
      <c r="K227" s="154">
        <v>45812</v>
      </c>
      <c r="L227" s="138" t="s">
        <v>88</v>
      </c>
      <c r="M227" s="138" t="s">
        <v>45</v>
      </c>
      <c r="N227" s="197">
        <v>46177</v>
      </c>
      <c r="O227" s="134" t="s">
        <v>46</v>
      </c>
      <c r="P227" s="135">
        <v>2025</v>
      </c>
      <c r="Q227" s="163" t="s">
        <v>41</v>
      </c>
      <c r="R227" s="164" t="s">
        <v>41</v>
      </c>
      <c r="S227" s="163" t="s">
        <v>41</v>
      </c>
      <c r="T227" s="136"/>
      <c r="U227" s="167"/>
      <c r="V227" s="168"/>
      <c r="W227" s="136"/>
    </row>
    <row r="228" spans="1:23" ht="20.100000000000001" customHeight="1" x14ac:dyDescent="0.2">
      <c r="A228" s="137">
        <v>213</v>
      </c>
      <c r="B228" s="138" t="s">
        <v>322</v>
      </c>
      <c r="C228" s="138" t="s">
        <v>57</v>
      </c>
      <c r="D228" s="137" t="s">
        <v>73</v>
      </c>
      <c r="E228" s="139">
        <v>7.5749999999999998E-2</v>
      </c>
      <c r="F228" s="138" t="s">
        <v>43</v>
      </c>
      <c r="G228" s="137" t="s">
        <v>323</v>
      </c>
      <c r="H228" s="137" t="s">
        <v>324</v>
      </c>
      <c r="I228" s="137" t="s">
        <v>183</v>
      </c>
      <c r="J228" s="138" t="s">
        <v>303</v>
      </c>
      <c r="K228" s="154">
        <v>45820</v>
      </c>
      <c r="L228" s="138" t="s">
        <v>88</v>
      </c>
      <c r="M228" s="138" t="s">
        <v>45</v>
      </c>
      <c r="N228" s="197">
        <v>46185</v>
      </c>
      <c r="O228" s="134" t="s">
        <v>46</v>
      </c>
      <c r="P228" s="135">
        <v>2025</v>
      </c>
      <c r="Q228" s="163" t="s">
        <v>41</v>
      </c>
      <c r="R228" s="164" t="s">
        <v>41</v>
      </c>
      <c r="S228" s="163" t="s">
        <v>41</v>
      </c>
      <c r="T228" s="136"/>
      <c r="U228" s="167"/>
      <c r="V228" s="168"/>
      <c r="W228" s="136"/>
    </row>
    <row r="229" spans="1:23" ht="20.100000000000001" customHeight="1" x14ac:dyDescent="0.2">
      <c r="A229" s="137">
        <v>214</v>
      </c>
      <c r="B229" s="138" t="s">
        <v>325</v>
      </c>
      <c r="C229" s="138" t="s">
        <v>57</v>
      </c>
      <c r="D229" s="137" t="s">
        <v>87</v>
      </c>
      <c r="E229" s="139">
        <v>0.4</v>
      </c>
      <c r="F229" s="138" t="s">
        <v>43</v>
      </c>
      <c r="G229" s="137" t="s">
        <v>326</v>
      </c>
      <c r="H229" s="137" t="s">
        <v>327</v>
      </c>
      <c r="I229" s="137" t="s">
        <v>183</v>
      </c>
      <c r="J229" s="138" t="s">
        <v>304</v>
      </c>
      <c r="K229" s="154">
        <v>45835</v>
      </c>
      <c r="L229" s="138" t="s">
        <v>88</v>
      </c>
      <c r="M229" s="138" t="s">
        <v>45</v>
      </c>
      <c r="N229" s="197">
        <v>46200</v>
      </c>
      <c r="O229" s="134" t="s">
        <v>46</v>
      </c>
      <c r="P229" s="135">
        <v>2025</v>
      </c>
      <c r="Q229" s="163" t="s">
        <v>41</v>
      </c>
      <c r="R229" s="164" t="s">
        <v>41</v>
      </c>
      <c r="S229" s="163" t="s">
        <v>41</v>
      </c>
      <c r="T229" s="136"/>
      <c r="U229" s="167"/>
      <c r="V229" s="168"/>
      <c r="W229" s="136"/>
    </row>
    <row r="230" spans="1:23" ht="20.100000000000001" customHeight="1" x14ac:dyDescent="0.2">
      <c r="A230" s="137">
        <v>215</v>
      </c>
      <c r="B230" s="138" t="s">
        <v>328</v>
      </c>
      <c r="C230" s="138" t="s">
        <v>57</v>
      </c>
      <c r="D230" s="137" t="s">
        <v>87</v>
      </c>
      <c r="E230" s="139">
        <v>0.4</v>
      </c>
      <c r="F230" s="138" t="s">
        <v>43</v>
      </c>
      <c r="G230" s="137" t="s">
        <v>326</v>
      </c>
      <c r="H230" s="137" t="s">
        <v>329</v>
      </c>
      <c r="I230" s="137" t="s">
        <v>183</v>
      </c>
      <c r="J230" s="138" t="s">
        <v>305</v>
      </c>
      <c r="K230" s="154">
        <v>45835</v>
      </c>
      <c r="L230" s="138" t="s">
        <v>88</v>
      </c>
      <c r="M230" s="138" t="s">
        <v>45</v>
      </c>
      <c r="N230" s="197">
        <v>46200</v>
      </c>
      <c r="O230" s="134" t="s">
        <v>46</v>
      </c>
      <c r="P230" s="135">
        <v>2025</v>
      </c>
      <c r="Q230" s="163" t="s">
        <v>41</v>
      </c>
      <c r="R230" s="164" t="s">
        <v>41</v>
      </c>
      <c r="S230" s="163" t="s">
        <v>41</v>
      </c>
      <c r="T230" s="136"/>
      <c r="U230" s="167"/>
      <c r="V230" s="168"/>
      <c r="W230" s="136"/>
    </row>
    <row r="231" spans="1:23" ht="20.100000000000001" customHeight="1" x14ac:dyDescent="0.2">
      <c r="A231" s="137">
        <v>216</v>
      </c>
      <c r="B231" s="138" t="s">
        <v>331</v>
      </c>
      <c r="C231" s="138" t="s">
        <v>57</v>
      </c>
      <c r="D231" s="137" t="s">
        <v>73</v>
      </c>
      <c r="E231" s="139">
        <v>0.39900000000000002</v>
      </c>
      <c r="F231" s="138" t="s">
        <v>43</v>
      </c>
      <c r="G231" s="137" t="s">
        <v>332</v>
      </c>
      <c r="H231" s="137" t="s">
        <v>333</v>
      </c>
      <c r="I231" s="137" t="s">
        <v>183</v>
      </c>
      <c r="J231" s="138" t="s">
        <v>306</v>
      </c>
      <c r="K231" s="154">
        <v>45818</v>
      </c>
      <c r="L231" s="138" t="s">
        <v>88</v>
      </c>
      <c r="M231" s="138" t="s">
        <v>45</v>
      </c>
      <c r="N231" s="197">
        <v>46183</v>
      </c>
      <c r="O231" s="134" t="s">
        <v>46</v>
      </c>
      <c r="P231" s="135">
        <v>2025</v>
      </c>
      <c r="Q231" s="163" t="s">
        <v>41</v>
      </c>
      <c r="R231" s="164" t="s">
        <v>41</v>
      </c>
      <c r="S231" s="163" t="s">
        <v>41</v>
      </c>
      <c r="T231" s="136"/>
      <c r="U231" s="167"/>
      <c r="V231" s="168"/>
      <c r="W231" s="136"/>
    </row>
    <row r="232" spans="1:23" ht="20.100000000000001" customHeight="1" x14ac:dyDescent="0.2">
      <c r="A232" s="137">
        <v>217</v>
      </c>
      <c r="B232" s="138" t="s">
        <v>243</v>
      </c>
      <c r="C232" s="138" t="s">
        <v>57</v>
      </c>
      <c r="D232" s="137" t="s">
        <v>39</v>
      </c>
      <c r="E232" s="139">
        <v>0.39960000000000001</v>
      </c>
      <c r="F232" s="138" t="s">
        <v>43</v>
      </c>
      <c r="G232" s="137" t="s">
        <v>168</v>
      </c>
      <c r="H232" s="137" t="s">
        <v>334</v>
      </c>
      <c r="I232" s="137" t="s">
        <v>183</v>
      </c>
      <c r="J232" s="138" t="s">
        <v>307</v>
      </c>
      <c r="K232" s="154">
        <v>45826</v>
      </c>
      <c r="L232" s="138" t="s">
        <v>88</v>
      </c>
      <c r="M232" s="138" t="s">
        <v>45</v>
      </c>
      <c r="N232" s="197">
        <v>46191</v>
      </c>
      <c r="O232" s="134" t="s">
        <v>46</v>
      </c>
      <c r="P232" s="135">
        <v>2025</v>
      </c>
      <c r="Q232" s="163" t="s">
        <v>41</v>
      </c>
      <c r="R232" s="164" t="s">
        <v>41</v>
      </c>
      <c r="S232" s="163" t="s">
        <v>41</v>
      </c>
      <c r="T232" s="136"/>
      <c r="U232" s="167"/>
      <c r="V232" s="168"/>
      <c r="W232" s="136"/>
    </row>
    <row r="233" spans="1:23" ht="20.100000000000001" customHeight="1" x14ac:dyDescent="0.2">
      <c r="A233" s="137">
        <v>218</v>
      </c>
      <c r="B233" s="138" t="s">
        <v>335</v>
      </c>
      <c r="C233" s="138" t="s">
        <v>57</v>
      </c>
      <c r="D233" s="137" t="s">
        <v>87</v>
      </c>
      <c r="E233" s="139">
        <v>0.1</v>
      </c>
      <c r="F233" s="138" t="s">
        <v>43</v>
      </c>
      <c r="G233" s="137" t="s">
        <v>269</v>
      </c>
      <c r="H233" s="137" t="s">
        <v>336</v>
      </c>
      <c r="I233" s="137" t="s">
        <v>183</v>
      </c>
      <c r="J233" s="138" t="s">
        <v>308</v>
      </c>
      <c r="K233" s="154">
        <v>45828</v>
      </c>
      <c r="L233" s="138" t="s">
        <v>88</v>
      </c>
      <c r="M233" s="138" t="s">
        <v>45</v>
      </c>
      <c r="N233" s="197">
        <v>46193</v>
      </c>
      <c r="O233" s="166" t="s">
        <v>46</v>
      </c>
      <c r="P233" s="163">
        <v>2025</v>
      </c>
      <c r="Q233" s="163" t="s">
        <v>41</v>
      </c>
      <c r="R233" s="164" t="s">
        <v>41</v>
      </c>
      <c r="S233" s="163" t="s">
        <v>41</v>
      </c>
      <c r="T233" s="136"/>
      <c r="U233" s="167"/>
      <c r="V233" s="168"/>
      <c r="W233" s="136"/>
    </row>
    <row r="234" spans="1:23" ht="20.100000000000001" customHeight="1" x14ac:dyDescent="0.2">
      <c r="A234" s="137">
        <v>219</v>
      </c>
      <c r="B234" s="138" t="s">
        <v>337</v>
      </c>
      <c r="C234" s="138" t="s">
        <v>57</v>
      </c>
      <c r="D234" s="137" t="s">
        <v>73</v>
      </c>
      <c r="E234" s="139">
        <v>0.12</v>
      </c>
      <c r="F234" s="138" t="s">
        <v>43</v>
      </c>
      <c r="G234" s="137" t="s">
        <v>214</v>
      </c>
      <c r="H234" s="137" t="s">
        <v>338</v>
      </c>
      <c r="I234" s="137" t="s">
        <v>183</v>
      </c>
      <c r="J234" s="138" t="s">
        <v>309</v>
      </c>
      <c r="K234" s="154">
        <v>45826</v>
      </c>
      <c r="L234" s="138" t="s">
        <v>88</v>
      </c>
      <c r="M234" s="138" t="s">
        <v>45</v>
      </c>
      <c r="N234" s="197">
        <v>46191</v>
      </c>
      <c r="O234" s="134" t="s">
        <v>46</v>
      </c>
      <c r="P234" s="135">
        <v>2025</v>
      </c>
      <c r="Q234" s="163" t="s">
        <v>41</v>
      </c>
      <c r="R234" s="164" t="s">
        <v>41</v>
      </c>
      <c r="S234" s="163" t="s">
        <v>41</v>
      </c>
      <c r="T234" s="136"/>
      <c r="U234" s="167"/>
      <c r="V234" s="168"/>
      <c r="W234" s="136"/>
    </row>
    <row r="235" spans="1:23" ht="20.100000000000001" customHeight="1" x14ac:dyDescent="0.2">
      <c r="A235" s="137">
        <v>220</v>
      </c>
      <c r="B235" s="138" t="s">
        <v>339</v>
      </c>
      <c r="C235" s="138" t="s">
        <v>57</v>
      </c>
      <c r="D235" s="137" t="s">
        <v>42</v>
      </c>
      <c r="E235" s="139">
        <v>0.31980000000000003</v>
      </c>
      <c r="F235" s="138" t="s">
        <v>43</v>
      </c>
      <c r="G235" s="137" t="s">
        <v>340</v>
      </c>
      <c r="H235" s="137" t="s">
        <v>341</v>
      </c>
      <c r="I235" s="137" t="s">
        <v>183</v>
      </c>
      <c r="J235" s="138" t="s">
        <v>310</v>
      </c>
      <c r="K235" s="154">
        <v>45832</v>
      </c>
      <c r="L235" s="138" t="s">
        <v>88</v>
      </c>
      <c r="M235" s="138" t="s">
        <v>45</v>
      </c>
      <c r="N235" s="197">
        <v>46197</v>
      </c>
      <c r="O235" s="134" t="s">
        <v>46</v>
      </c>
      <c r="P235" s="135">
        <v>2025</v>
      </c>
      <c r="Q235" s="163" t="s">
        <v>41</v>
      </c>
      <c r="R235" s="164" t="s">
        <v>41</v>
      </c>
      <c r="S235" s="163" t="s">
        <v>41</v>
      </c>
      <c r="T235" s="136"/>
      <c r="U235" s="167"/>
      <c r="V235" s="168"/>
      <c r="W235" s="136"/>
    </row>
    <row r="236" spans="1:23" ht="20.100000000000001" customHeight="1" x14ac:dyDescent="0.2">
      <c r="A236" s="137">
        <v>221</v>
      </c>
      <c r="B236" s="138" t="s">
        <v>488</v>
      </c>
      <c r="C236" s="138" t="s">
        <v>57</v>
      </c>
      <c r="D236" s="137" t="s">
        <v>39</v>
      </c>
      <c r="E236" s="139">
        <v>0.1</v>
      </c>
      <c r="F236" s="138" t="s">
        <v>59</v>
      </c>
      <c r="G236" s="137" t="s">
        <v>488</v>
      </c>
      <c r="H236" s="137" t="s">
        <v>489</v>
      </c>
      <c r="I236" s="137" t="s">
        <v>183</v>
      </c>
      <c r="J236" s="138" t="s">
        <v>470</v>
      </c>
      <c r="K236" s="154">
        <v>45846</v>
      </c>
      <c r="L236" s="138" t="s">
        <v>88</v>
      </c>
      <c r="M236" s="138" t="s">
        <v>45</v>
      </c>
      <c r="N236" s="197">
        <v>46211</v>
      </c>
      <c r="O236" s="134" t="s">
        <v>46</v>
      </c>
      <c r="P236" s="135">
        <v>2025</v>
      </c>
      <c r="Q236" s="163" t="s">
        <v>41</v>
      </c>
      <c r="R236" s="164" t="s">
        <v>41</v>
      </c>
      <c r="S236" s="163" t="s">
        <v>41</v>
      </c>
      <c r="T236" s="136"/>
      <c r="U236" s="167"/>
      <c r="V236" s="168"/>
      <c r="W236" s="136"/>
    </row>
    <row r="237" spans="1:23" ht="20.100000000000001" customHeight="1" x14ac:dyDescent="0.2">
      <c r="A237" s="137">
        <v>222</v>
      </c>
      <c r="B237" s="138" t="s">
        <v>490</v>
      </c>
      <c r="C237" s="138" t="s">
        <v>57</v>
      </c>
      <c r="D237" s="137" t="s">
        <v>39</v>
      </c>
      <c r="E237" s="139">
        <v>4.3999999999999997E-2</v>
      </c>
      <c r="F237" s="138" t="s">
        <v>59</v>
      </c>
      <c r="G237" s="137" t="s">
        <v>490</v>
      </c>
      <c r="H237" s="137" t="s">
        <v>491</v>
      </c>
      <c r="I237" s="137" t="s">
        <v>183</v>
      </c>
      <c r="J237" s="138" t="s">
        <v>471</v>
      </c>
      <c r="K237" s="154">
        <v>45839</v>
      </c>
      <c r="L237" s="138" t="s">
        <v>88</v>
      </c>
      <c r="M237" s="138" t="s">
        <v>45</v>
      </c>
      <c r="N237" s="197">
        <v>46204</v>
      </c>
      <c r="O237" s="134" t="s">
        <v>46</v>
      </c>
      <c r="P237" s="135">
        <v>2025</v>
      </c>
      <c r="Q237" s="163" t="s">
        <v>41</v>
      </c>
      <c r="R237" s="164" t="s">
        <v>41</v>
      </c>
      <c r="S237" s="163" t="s">
        <v>41</v>
      </c>
      <c r="T237" s="136"/>
      <c r="U237" s="167"/>
      <c r="V237" s="168"/>
      <c r="W237" s="136"/>
    </row>
    <row r="238" spans="1:23" ht="20.100000000000001" customHeight="1" x14ac:dyDescent="0.2">
      <c r="A238" s="137">
        <v>223</v>
      </c>
      <c r="B238" s="138" t="s">
        <v>492</v>
      </c>
      <c r="C238" s="138" t="s">
        <v>57</v>
      </c>
      <c r="D238" s="137" t="s">
        <v>39</v>
      </c>
      <c r="E238" s="139">
        <v>5.0000000000000001E-3</v>
      </c>
      <c r="F238" s="138" t="s">
        <v>59</v>
      </c>
      <c r="G238" s="137" t="s">
        <v>492</v>
      </c>
      <c r="H238" s="137" t="s">
        <v>185</v>
      </c>
      <c r="I238" s="137" t="s">
        <v>183</v>
      </c>
      <c r="J238" s="138" t="s">
        <v>472</v>
      </c>
      <c r="K238" s="154">
        <v>45840</v>
      </c>
      <c r="L238" s="138" t="s">
        <v>88</v>
      </c>
      <c r="M238" s="138" t="s">
        <v>45</v>
      </c>
      <c r="N238" s="197">
        <v>46205</v>
      </c>
      <c r="O238" s="134" t="s">
        <v>46</v>
      </c>
      <c r="P238" s="135">
        <v>2025</v>
      </c>
      <c r="Q238" s="163" t="s">
        <v>41</v>
      </c>
      <c r="R238" s="164" t="s">
        <v>41</v>
      </c>
      <c r="S238" s="163" t="s">
        <v>41</v>
      </c>
      <c r="T238" s="136"/>
      <c r="U238" s="167"/>
      <c r="V238" s="168"/>
      <c r="W238" s="136"/>
    </row>
    <row r="239" spans="1:23" ht="20.100000000000001" customHeight="1" x14ac:dyDescent="0.2">
      <c r="A239" s="137">
        <v>224</v>
      </c>
      <c r="B239" s="138" t="s">
        <v>493</v>
      </c>
      <c r="C239" s="138" t="s">
        <v>57</v>
      </c>
      <c r="D239" s="137" t="s">
        <v>73</v>
      </c>
      <c r="E239" s="139">
        <v>0.3</v>
      </c>
      <c r="F239" s="138" t="s">
        <v>43</v>
      </c>
      <c r="G239" s="137" t="s">
        <v>493</v>
      </c>
      <c r="H239" s="137" t="s">
        <v>494</v>
      </c>
      <c r="I239" s="137" t="s">
        <v>183</v>
      </c>
      <c r="J239" s="138" t="s">
        <v>473</v>
      </c>
      <c r="K239" s="154">
        <v>45846</v>
      </c>
      <c r="L239" s="138" t="s">
        <v>88</v>
      </c>
      <c r="M239" s="138" t="s">
        <v>45</v>
      </c>
      <c r="N239" s="197">
        <v>46211</v>
      </c>
      <c r="O239" s="134" t="s">
        <v>46</v>
      </c>
      <c r="P239" s="135">
        <v>2025</v>
      </c>
      <c r="Q239" s="163" t="s">
        <v>41</v>
      </c>
      <c r="R239" s="164" t="s">
        <v>41</v>
      </c>
      <c r="S239" s="163" t="s">
        <v>41</v>
      </c>
      <c r="T239" s="136"/>
      <c r="U239" s="167"/>
      <c r="V239" s="168"/>
      <c r="W239" s="136"/>
    </row>
    <row r="240" spans="1:23" ht="20.100000000000001" customHeight="1" x14ac:dyDescent="0.2">
      <c r="A240" s="137">
        <v>225</v>
      </c>
      <c r="B240" s="138" t="s">
        <v>495</v>
      </c>
      <c r="C240" s="138" t="s">
        <v>57</v>
      </c>
      <c r="D240" s="137" t="s">
        <v>39</v>
      </c>
      <c r="E240" s="139">
        <v>5.0000000000000001E-3</v>
      </c>
      <c r="F240" s="138" t="s">
        <v>59</v>
      </c>
      <c r="G240" s="137" t="s">
        <v>495</v>
      </c>
      <c r="H240" s="137" t="s">
        <v>201</v>
      </c>
      <c r="I240" s="137" t="s">
        <v>183</v>
      </c>
      <c r="J240" s="138" t="s">
        <v>474</v>
      </c>
      <c r="K240" s="154">
        <v>45846</v>
      </c>
      <c r="L240" s="138" t="s">
        <v>88</v>
      </c>
      <c r="M240" s="138" t="s">
        <v>45</v>
      </c>
      <c r="N240" s="197">
        <v>46211</v>
      </c>
      <c r="O240" s="134" t="s">
        <v>46</v>
      </c>
      <c r="P240" s="135">
        <v>2025</v>
      </c>
      <c r="Q240" s="163" t="s">
        <v>41</v>
      </c>
      <c r="R240" s="164" t="s">
        <v>41</v>
      </c>
      <c r="S240" s="163" t="s">
        <v>41</v>
      </c>
      <c r="T240" s="136"/>
      <c r="U240" s="167"/>
      <c r="V240" s="168"/>
      <c r="W240" s="136"/>
    </row>
    <row r="241" spans="1:23" ht="20.100000000000001" customHeight="1" x14ac:dyDescent="0.2">
      <c r="A241" s="137">
        <v>226</v>
      </c>
      <c r="B241" s="138" t="s">
        <v>496</v>
      </c>
      <c r="C241" s="138" t="s">
        <v>57</v>
      </c>
      <c r="D241" s="137" t="s">
        <v>87</v>
      </c>
      <c r="E241" s="139">
        <v>5.2899999999999996E-2</v>
      </c>
      <c r="F241" s="138" t="s">
        <v>59</v>
      </c>
      <c r="G241" s="137" t="s">
        <v>496</v>
      </c>
      <c r="H241" s="137" t="s">
        <v>497</v>
      </c>
      <c r="I241" s="137" t="s">
        <v>183</v>
      </c>
      <c r="J241" s="138" t="s">
        <v>475</v>
      </c>
      <c r="K241" s="154">
        <v>45842</v>
      </c>
      <c r="L241" s="138" t="s">
        <v>88</v>
      </c>
      <c r="M241" s="138" t="s">
        <v>45</v>
      </c>
      <c r="N241" s="197">
        <v>46207</v>
      </c>
      <c r="O241" s="134" t="s">
        <v>46</v>
      </c>
      <c r="P241" s="135">
        <v>2025</v>
      </c>
      <c r="Q241" s="163" t="s">
        <v>41</v>
      </c>
      <c r="R241" s="164" t="s">
        <v>41</v>
      </c>
      <c r="S241" s="163" t="s">
        <v>41</v>
      </c>
      <c r="T241" s="136"/>
      <c r="U241" s="167"/>
      <c r="V241" s="168"/>
      <c r="W241" s="136"/>
    </row>
    <row r="242" spans="1:23" ht="20.100000000000001" customHeight="1" x14ac:dyDescent="0.2">
      <c r="A242" s="137">
        <v>227</v>
      </c>
      <c r="B242" s="138">
        <v>0</v>
      </c>
      <c r="C242" s="138" t="s">
        <v>57</v>
      </c>
      <c r="D242" s="137" t="s">
        <v>73</v>
      </c>
      <c r="E242" s="139">
        <v>8.8579999999999992E-2</v>
      </c>
      <c r="F242" s="138" t="s">
        <v>59</v>
      </c>
      <c r="G242" s="137" t="s">
        <v>486</v>
      </c>
      <c r="H242" s="137" t="s">
        <v>498</v>
      </c>
      <c r="I242" s="137" t="s">
        <v>183</v>
      </c>
      <c r="J242" s="138" t="s">
        <v>476</v>
      </c>
      <c r="K242" s="154">
        <v>45853</v>
      </c>
      <c r="L242" s="138" t="s">
        <v>88</v>
      </c>
      <c r="M242" s="138" t="s">
        <v>45</v>
      </c>
      <c r="N242" s="197">
        <v>46218</v>
      </c>
      <c r="O242" s="134" t="s">
        <v>46</v>
      </c>
      <c r="P242" s="135">
        <v>2025</v>
      </c>
      <c r="Q242" s="163" t="s">
        <v>41</v>
      </c>
      <c r="R242" s="164" t="s">
        <v>41</v>
      </c>
      <c r="S242" s="163" t="s">
        <v>41</v>
      </c>
      <c r="T242" s="136"/>
      <c r="U242" s="167"/>
      <c r="V242" s="168"/>
      <c r="W242" s="136"/>
    </row>
    <row r="243" spans="1:23" ht="20.100000000000001" customHeight="1" x14ac:dyDescent="0.2">
      <c r="A243" s="137">
        <v>228</v>
      </c>
      <c r="B243" s="138" t="s">
        <v>499</v>
      </c>
      <c r="C243" s="138" t="s">
        <v>57</v>
      </c>
      <c r="D243" s="137" t="s">
        <v>39</v>
      </c>
      <c r="E243" s="139">
        <v>0.03</v>
      </c>
      <c r="F243" s="138" t="s">
        <v>59</v>
      </c>
      <c r="G243" s="137" t="s">
        <v>499</v>
      </c>
      <c r="H243" s="137" t="s">
        <v>500</v>
      </c>
      <c r="I243" s="137" t="s">
        <v>183</v>
      </c>
      <c r="J243" s="138" t="s">
        <v>477</v>
      </c>
      <c r="K243" s="154">
        <v>45852</v>
      </c>
      <c r="L243" s="138" t="s">
        <v>88</v>
      </c>
      <c r="M243" s="138" t="s">
        <v>45</v>
      </c>
      <c r="N243" s="197">
        <v>46217</v>
      </c>
      <c r="O243" s="134" t="s">
        <v>46</v>
      </c>
      <c r="P243" s="135">
        <v>2025</v>
      </c>
      <c r="Q243" s="163" t="s">
        <v>41</v>
      </c>
      <c r="R243" s="164" t="s">
        <v>41</v>
      </c>
      <c r="S243" s="163" t="s">
        <v>41</v>
      </c>
      <c r="T243" s="136"/>
      <c r="U243" s="167"/>
      <c r="V243" s="168"/>
      <c r="W243" s="136"/>
    </row>
    <row r="244" spans="1:23" ht="20.100000000000001" customHeight="1" x14ac:dyDescent="0.2">
      <c r="A244" s="137">
        <v>229</v>
      </c>
      <c r="B244" s="138" t="s">
        <v>501</v>
      </c>
      <c r="C244" s="138" t="s">
        <v>57</v>
      </c>
      <c r="D244" s="137" t="s">
        <v>73</v>
      </c>
      <c r="E244" s="139">
        <v>0.19952</v>
      </c>
      <c r="F244" s="138" t="s">
        <v>59</v>
      </c>
      <c r="G244" s="137" t="s">
        <v>501</v>
      </c>
      <c r="H244" s="137" t="s">
        <v>502</v>
      </c>
      <c r="I244" s="137" t="s">
        <v>183</v>
      </c>
      <c r="J244" s="138" t="s">
        <v>478</v>
      </c>
      <c r="K244" s="154">
        <v>45846</v>
      </c>
      <c r="L244" s="138" t="s">
        <v>88</v>
      </c>
      <c r="M244" s="138" t="s">
        <v>45</v>
      </c>
      <c r="N244" s="197">
        <v>46211</v>
      </c>
      <c r="O244" s="134" t="s">
        <v>46</v>
      </c>
      <c r="P244" s="135">
        <v>2025</v>
      </c>
      <c r="Q244" s="163" t="s">
        <v>41</v>
      </c>
      <c r="R244" s="164" t="s">
        <v>41</v>
      </c>
      <c r="S244" s="163" t="s">
        <v>41</v>
      </c>
      <c r="T244" s="136"/>
      <c r="U244" s="167"/>
      <c r="V244" s="168"/>
      <c r="W244" s="136"/>
    </row>
    <row r="245" spans="1:23" ht="20.100000000000001" customHeight="1" x14ac:dyDescent="0.2">
      <c r="A245" s="137">
        <v>230</v>
      </c>
      <c r="B245" s="138" t="s">
        <v>503</v>
      </c>
      <c r="C245" s="138" t="s">
        <v>57</v>
      </c>
      <c r="D245" s="137" t="s">
        <v>73</v>
      </c>
      <c r="E245" s="139">
        <v>0.17802000000000001</v>
      </c>
      <c r="F245" s="138" t="s">
        <v>43</v>
      </c>
      <c r="G245" s="137" t="s">
        <v>503</v>
      </c>
      <c r="H245" s="137" t="s">
        <v>504</v>
      </c>
      <c r="I245" s="137" t="s">
        <v>183</v>
      </c>
      <c r="J245" s="138" t="s">
        <v>479</v>
      </c>
      <c r="K245" s="154">
        <v>45846</v>
      </c>
      <c r="L245" s="138" t="s">
        <v>88</v>
      </c>
      <c r="M245" s="138" t="s">
        <v>45</v>
      </c>
      <c r="N245" s="197">
        <v>46211</v>
      </c>
      <c r="O245" s="134" t="s">
        <v>46</v>
      </c>
      <c r="P245" s="135">
        <v>2025</v>
      </c>
      <c r="Q245" s="163" t="s">
        <v>41</v>
      </c>
      <c r="R245" s="164" t="s">
        <v>41</v>
      </c>
      <c r="S245" s="163" t="s">
        <v>41</v>
      </c>
      <c r="T245" s="136"/>
      <c r="U245" s="167"/>
      <c r="V245" s="168"/>
      <c r="W245" s="136"/>
    </row>
    <row r="246" spans="1:23" ht="20.100000000000001" customHeight="1" x14ac:dyDescent="0.2">
      <c r="A246" s="137">
        <v>231</v>
      </c>
      <c r="B246" s="138" t="s">
        <v>505</v>
      </c>
      <c r="C246" s="138" t="s">
        <v>57</v>
      </c>
      <c r="D246" s="137" t="s">
        <v>73</v>
      </c>
      <c r="E246" s="139">
        <v>0.27950000000000003</v>
      </c>
      <c r="F246" s="138" t="s">
        <v>43</v>
      </c>
      <c r="G246" s="137" t="s">
        <v>505</v>
      </c>
      <c r="H246" s="137" t="s">
        <v>506</v>
      </c>
      <c r="I246" s="137" t="s">
        <v>183</v>
      </c>
      <c r="J246" s="138" t="s">
        <v>480</v>
      </c>
      <c r="K246" s="154">
        <v>45846</v>
      </c>
      <c r="L246" s="138" t="s">
        <v>88</v>
      </c>
      <c r="M246" s="138" t="s">
        <v>45</v>
      </c>
      <c r="N246" s="197">
        <v>46211</v>
      </c>
      <c r="O246" s="134" t="s">
        <v>46</v>
      </c>
      <c r="P246" s="135">
        <v>2025</v>
      </c>
      <c r="Q246" s="163" t="s">
        <v>41</v>
      </c>
      <c r="R246" s="164" t="s">
        <v>41</v>
      </c>
      <c r="S246" s="163" t="s">
        <v>41</v>
      </c>
      <c r="T246" s="136"/>
      <c r="U246" s="167"/>
      <c r="V246" s="168"/>
      <c r="W246" s="136"/>
    </row>
    <row r="247" spans="1:23" ht="20.100000000000001" customHeight="1" x14ac:dyDescent="0.2">
      <c r="A247" s="137">
        <v>232</v>
      </c>
      <c r="B247" s="138" t="s">
        <v>501</v>
      </c>
      <c r="C247" s="138" t="s">
        <v>57</v>
      </c>
      <c r="D247" s="137" t="s">
        <v>73</v>
      </c>
      <c r="E247" s="139">
        <v>9.9760000000000001E-2</v>
      </c>
      <c r="F247" s="138" t="s">
        <v>59</v>
      </c>
      <c r="G247" s="137" t="s">
        <v>501</v>
      </c>
      <c r="H247" s="137" t="s">
        <v>507</v>
      </c>
      <c r="I247" s="137" t="s">
        <v>183</v>
      </c>
      <c r="J247" s="138" t="s">
        <v>481</v>
      </c>
      <c r="K247" s="154">
        <v>45846</v>
      </c>
      <c r="L247" s="138" t="s">
        <v>88</v>
      </c>
      <c r="M247" s="138" t="s">
        <v>45</v>
      </c>
      <c r="N247" s="197">
        <v>46211</v>
      </c>
      <c r="O247" s="134" t="s">
        <v>46</v>
      </c>
      <c r="P247" s="135">
        <v>2025</v>
      </c>
      <c r="Q247" s="163" t="s">
        <v>41</v>
      </c>
      <c r="R247" s="164" t="s">
        <v>41</v>
      </c>
      <c r="S247" s="163" t="s">
        <v>41</v>
      </c>
      <c r="T247" s="136"/>
      <c r="U247" s="167"/>
      <c r="V247" s="168"/>
      <c r="W247" s="136"/>
    </row>
    <row r="248" spans="1:23" ht="20.100000000000001" customHeight="1" x14ac:dyDescent="0.2">
      <c r="A248" s="137">
        <v>233</v>
      </c>
      <c r="B248" s="138" t="s">
        <v>508</v>
      </c>
      <c r="C248" s="138" t="s">
        <v>57</v>
      </c>
      <c r="D248" s="137" t="s">
        <v>73</v>
      </c>
      <c r="E248" s="139">
        <v>0.17199999999999999</v>
      </c>
      <c r="F248" s="138" t="s">
        <v>59</v>
      </c>
      <c r="G248" s="137" t="s">
        <v>508</v>
      </c>
      <c r="H248" s="137" t="s">
        <v>509</v>
      </c>
      <c r="I248" s="137" t="s">
        <v>183</v>
      </c>
      <c r="J248" s="138" t="s">
        <v>482</v>
      </c>
      <c r="K248" s="154">
        <v>45846</v>
      </c>
      <c r="L248" s="138" t="s">
        <v>88</v>
      </c>
      <c r="M248" s="138" t="s">
        <v>45</v>
      </c>
      <c r="N248" s="197">
        <v>46211</v>
      </c>
      <c r="O248" s="134" t="s">
        <v>46</v>
      </c>
      <c r="P248" s="135">
        <v>2025</v>
      </c>
      <c r="Q248" s="163" t="s">
        <v>41</v>
      </c>
      <c r="R248" s="164" t="s">
        <v>41</v>
      </c>
      <c r="S248" s="163" t="s">
        <v>41</v>
      </c>
      <c r="T248" s="136"/>
      <c r="U248" s="167"/>
      <c r="V248" s="168"/>
      <c r="W248" s="136"/>
    </row>
    <row r="249" spans="1:23" ht="20.100000000000001" customHeight="1" x14ac:dyDescent="0.2">
      <c r="A249" s="137">
        <v>234</v>
      </c>
      <c r="B249" s="138" t="s">
        <v>232</v>
      </c>
      <c r="C249" s="138" t="s">
        <v>57</v>
      </c>
      <c r="D249" s="137" t="s">
        <v>39</v>
      </c>
      <c r="E249" s="139">
        <v>2.6949999999999998E-2</v>
      </c>
      <c r="F249" s="138" t="s">
        <v>59</v>
      </c>
      <c r="G249" s="137" t="s">
        <v>232</v>
      </c>
      <c r="H249" s="137" t="s">
        <v>511</v>
      </c>
      <c r="I249" s="137" t="s">
        <v>183</v>
      </c>
      <c r="J249" s="138" t="s">
        <v>483</v>
      </c>
      <c r="K249" s="154">
        <v>45849</v>
      </c>
      <c r="L249" s="138" t="s">
        <v>88</v>
      </c>
      <c r="M249" s="138" t="s">
        <v>45</v>
      </c>
      <c r="N249" s="197">
        <v>46214</v>
      </c>
      <c r="O249" s="134" t="s">
        <v>46</v>
      </c>
      <c r="P249" s="135">
        <v>2025</v>
      </c>
      <c r="Q249" s="163" t="s">
        <v>41</v>
      </c>
      <c r="R249" s="164" t="s">
        <v>41</v>
      </c>
      <c r="S249" s="163" t="s">
        <v>41</v>
      </c>
      <c r="T249" s="136"/>
      <c r="U249" s="167"/>
      <c r="V249" s="168"/>
      <c r="W249" s="136"/>
    </row>
    <row r="250" spans="1:23" ht="20.100000000000001" customHeight="1" x14ac:dyDescent="0.2">
      <c r="A250" s="137">
        <v>235</v>
      </c>
      <c r="B250" s="138" t="s">
        <v>512</v>
      </c>
      <c r="C250" s="138" t="s">
        <v>57</v>
      </c>
      <c r="D250" s="137" t="s">
        <v>73</v>
      </c>
      <c r="E250" s="139">
        <v>0.3</v>
      </c>
      <c r="F250" s="138" t="s">
        <v>59</v>
      </c>
      <c r="G250" s="137" t="s">
        <v>512</v>
      </c>
      <c r="H250" s="137" t="s">
        <v>513</v>
      </c>
      <c r="I250" s="137" t="s">
        <v>183</v>
      </c>
      <c r="J250" s="138" t="s">
        <v>484</v>
      </c>
      <c r="K250" s="154">
        <v>45853</v>
      </c>
      <c r="L250" s="138" t="s">
        <v>88</v>
      </c>
      <c r="M250" s="138" t="s">
        <v>45</v>
      </c>
      <c r="N250" s="197">
        <v>46218</v>
      </c>
      <c r="O250" s="134" t="s">
        <v>46</v>
      </c>
      <c r="P250" s="135">
        <v>2025</v>
      </c>
      <c r="Q250" s="163" t="s">
        <v>41</v>
      </c>
      <c r="R250" s="164" t="s">
        <v>41</v>
      </c>
      <c r="S250" s="163" t="s">
        <v>41</v>
      </c>
      <c r="T250" s="136"/>
      <c r="U250" s="167"/>
      <c r="V250" s="168"/>
      <c r="W250" s="136"/>
    </row>
    <row r="251" spans="1:23" ht="20.100000000000001" customHeight="1" x14ac:dyDescent="0.2">
      <c r="A251" s="137">
        <v>236</v>
      </c>
      <c r="B251" s="138" t="s">
        <v>514</v>
      </c>
      <c r="C251" s="138" t="s">
        <v>57</v>
      </c>
      <c r="D251" s="137" t="s">
        <v>73</v>
      </c>
      <c r="E251" s="139">
        <v>0.3</v>
      </c>
      <c r="F251" s="138" t="s">
        <v>43</v>
      </c>
      <c r="G251" s="137" t="s">
        <v>514</v>
      </c>
      <c r="H251" s="137" t="s">
        <v>515</v>
      </c>
      <c r="I251" s="137" t="s">
        <v>183</v>
      </c>
      <c r="J251" s="138" t="s">
        <v>485</v>
      </c>
      <c r="K251" s="154">
        <v>45853</v>
      </c>
      <c r="L251" s="138" t="s">
        <v>88</v>
      </c>
      <c r="M251" s="138" t="s">
        <v>45</v>
      </c>
      <c r="N251" s="197">
        <v>46218</v>
      </c>
      <c r="O251" s="134" t="s">
        <v>46</v>
      </c>
      <c r="P251" s="135">
        <v>2025</v>
      </c>
      <c r="Q251" s="163" t="s">
        <v>41</v>
      </c>
      <c r="R251" s="164" t="s">
        <v>41</v>
      </c>
      <c r="S251" s="163" t="s">
        <v>41</v>
      </c>
      <c r="T251" s="136"/>
      <c r="U251" s="167"/>
      <c r="V251" s="168"/>
      <c r="W251" s="136"/>
    </row>
    <row r="252" spans="1:23" ht="20.100000000000001" customHeight="1" x14ac:dyDescent="0.2">
      <c r="A252" s="137">
        <v>237</v>
      </c>
      <c r="B252" s="138" t="s">
        <v>516</v>
      </c>
      <c r="C252" s="138" t="s">
        <v>57</v>
      </c>
      <c r="D252" s="137" t="s">
        <v>73</v>
      </c>
      <c r="E252" s="139">
        <v>4.8099999999999996</v>
      </c>
      <c r="F252" s="138" t="s">
        <v>43</v>
      </c>
      <c r="G252" s="137" t="s">
        <v>516</v>
      </c>
      <c r="H252" s="137" t="s">
        <v>517</v>
      </c>
      <c r="I252" s="137" t="s">
        <v>183</v>
      </c>
      <c r="J252" s="138">
        <v>25669002</v>
      </c>
      <c r="K252" s="154">
        <v>45866</v>
      </c>
      <c r="L252" s="138" t="s">
        <v>48</v>
      </c>
      <c r="M252" s="138" t="s">
        <v>114</v>
      </c>
      <c r="N252" s="197">
        <v>46231</v>
      </c>
      <c r="O252" s="134" t="s">
        <v>46</v>
      </c>
      <c r="P252" s="135">
        <v>2026</v>
      </c>
      <c r="Q252" s="163" t="s">
        <v>41</v>
      </c>
      <c r="R252" s="164" t="s">
        <v>41</v>
      </c>
      <c r="S252" s="163" t="s">
        <v>41</v>
      </c>
      <c r="T252" s="136"/>
      <c r="U252" s="167"/>
      <c r="V252" s="168"/>
      <c r="W252" s="136"/>
    </row>
    <row r="253" spans="1:23" ht="20.100000000000001" customHeight="1" x14ac:dyDescent="0.2">
      <c r="A253" s="137">
        <v>238</v>
      </c>
      <c r="B253" s="138" t="s">
        <v>70</v>
      </c>
      <c r="C253" s="138" t="s">
        <v>57</v>
      </c>
      <c r="D253" s="137" t="s">
        <v>73</v>
      </c>
      <c r="E253" s="139">
        <v>1.9780000000000002E-2</v>
      </c>
      <c r="F253" s="138" t="s">
        <v>59</v>
      </c>
      <c r="G253" s="137" t="s">
        <v>693</v>
      </c>
      <c r="H253" s="137" t="s">
        <v>706</v>
      </c>
      <c r="I253" s="137" t="s">
        <v>183</v>
      </c>
      <c r="J253" s="138" t="s">
        <v>645</v>
      </c>
      <c r="K253" s="154">
        <v>45896</v>
      </c>
      <c r="L253" s="138" t="s">
        <v>88</v>
      </c>
      <c r="M253" s="138" t="s">
        <v>45</v>
      </c>
      <c r="N253" s="197">
        <v>46261</v>
      </c>
      <c r="O253" s="134" t="s">
        <v>46</v>
      </c>
      <c r="P253" s="135">
        <v>2025</v>
      </c>
      <c r="Q253" s="163" t="s">
        <v>41</v>
      </c>
      <c r="R253" s="164" t="s">
        <v>41</v>
      </c>
      <c r="S253" s="163" t="s">
        <v>41</v>
      </c>
      <c r="T253" s="136"/>
      <c r="U253" s="167"/>
      <c r="V253" s="168"/>
      <c r="W253" s="136"/>
    </row>
    <row r="254" spans="1:23" ht="20.100000000000001" customHeight="1" x14ac:dyDescent="0.2">
      <c r="A254" s="137">
        <v>239</v>
      </c>
      <c r="B254" s="138" t="s">
        <v>669</v>
      </c>
      <c r="C254" s="138" t="s">
        <v>57</v>
      </c>
      <c r="D254" s="137" t="s">
        <v>87</v>
      </c>
      <c r="E254" s="139">
        <v>8.5000000000000006E-2</v>
      </c>
      <c r="F254" s="138" t="s">
        <v>43</v>
      </c>
      <c r="G254" s="137" t="s">
        <v>320</v>
      </c>
      <c r="H254" s="137" t="s">
        <v>714</v>
      </c>
      <c r="I254" s="137" t="s">
        <v>183</v>
      </c>
      <c r="J254" s="138" t="s">
        <v>646</v>
      </c>
      <c r="K254" s="154">
        <v>45880</v>
      </c>
      <c r="L254" s="138" t="s">
        <v>88</v>
      </c>
      <c r="M254" s="138" t="s">
        <v>45</v>
      </c>
      <c r="N254" s="197">
        <v>46245</v>
      </c>
      <c r="O254" s="134" t="s">
        <v>46</v>
      </c>
      <c r="P254" s="135">
        <v>2025</v>
      </c>
      <c r="Q254" s="163" t="s">
        <v>41</v>
      </c>
      <c r="R254" s="164" t="s">
        <v>41</v>
      </c>
      <c r="S254" s="163" t="s">
        <v>41</v>
      </c>
      <c r="T254" s="136"/>
      <c r="U254" s="167"/>
      <c r="V254" s="168"/>
      <c r="W254" s="136"/>
    </row>
    <row r="255" spans="1:23" ht="20.100000000000001" customHeight="1" x14ac:dyDescent="0.2">
      <c r="A255" s="137">
        <v>240</v>
      </c>
      <c r="B255" s="138" t="s">
        <v>670</v>
      </c>
      <c r="C255" s="138" t="s">
        <v>57</v>
      </c>
      <c r="D255" s="137" t="s">
        <v>87</v>
      </c>
      <c r="E255" s="139">
        <v>8.5000000000000006E-2</v>
      </c>
      <c r="F255" s="138" t="s">
        <v>43</v>
      </c>
      <c r="G255" s="137" t="s">
        <v>320</v>
      </c>
      <c r="H255" s="137" t="s">
        <v>714</v>
      </c>
      <c r="I255" s="137" t="s">
        <v>183</v>
      </c>
      <c r="J255" s="138" t="s">
        <v>647</v>
      </c>
      <c r="K255" s="154">
        <v>45880</v>
      </c>
      <c r="L255" s="138" t="s">
        <v>88</v>
      </c>
      <c r="M255" s="138" t="s">
        <v>45</v>
      </c>
      <c r="N255" s="197">
        <v>46245</v>
      </c>
      <c r="O255" s="134" t="s">
        <v>46</v>
      </c>
      <c r="P255" s="135">
        <v>2025</v>
      </c>
      <c r="Q255" s="163" t="s">
        <v>41</v>
      </c>
      <c r="R255" s="164" t="s">
        <v>41</v>
      </c>
      <c r="S255" s="163" t="s">
        <v>41</v>
      </c>
      <c r="T255" s="136"/>
      <c r="U255" s="167"/>
      <c r="V255" s="168"/>
      <c r="W255" s="136"/>
    </row>
    <row r="256" spans="1:23" ht="20.100000000000001" customHeight="1" x14ac:dyDescent="0.2">
      <c r="A256" s="137">
        <v>241</v>
      </c>
      <c r="B256" s="138" t="s">
        <v>671</v>
      </c>
      <c r="C256" s="138" t="s">
        <v>57</v>
      </c>
      <c r="D256" s="137" t="s">
        <v>87</v>
      </c>
      <c r="E256" s="139">
        <v>7.0000000000000007E-2</v>
      </c>
      <c r="F256" s="138" t="s">
        <v>43</v>
      </c>
      <c r="G256" s="137" t="s">
        <v>320</v>
      </c>
      <c r="H256" s="137" t="s">
        <v>715</v>
      </c>
      <c r="I256" s="137" t="s">
        <v>183</v>
      </c>
      <c r="J256" s="138" t="s">
        <v>648</v>
      </c>
      <c r="K256" s="154">
        <v>45880</v>
      </c>
      <c r="L256" s="138" t="s">
        <v>88</v>
      </c>
      <c r="M256" s="138" t="s">
        <v>45</v>
      </c>
      <c r="N256" s="197">
        <v>46245</v>
      </c>
      <c r="O256" s="134" t="s">
        <v>46</v>
      </c>
      <c r="P256" s="135">
        <v>2025</v>
      </c>
      <c r="Q256" s="163" t="s">
        <v>41</v>
      </c>
      <c r="R256" s="164" t="s">
        <v>41</v>
      </c>
      <c r="S256" s="163" t="s">
        <v>41</v>
      </c>
      <c r="T256" s="136"/>
      <c r="U256" s="167"/>
      <c r="V256" s="168"/>
      <c r="W256" s="136"/>
    </row>
    <row r="257" spans="1:23" ht="20.100000000000001" customHeight="1" x14ac:dyDescent="0.2">
      <c r="A257" s="137">
        <v>242</v>
      </c>
      <c r="B257" s="138" t="s">
        <v>672</v>
      </c>
      <c r="C257" s="138" t="s">
        <v>57</v>
      </c>
      <c r="D257" s="137" t="s">
        <v>87</v>
      </c>
      <c r="E257" s="139">
        <v>0.09</v>
      </c>
      <c r="F257" s="138" t="s">
        <v>43</v>
      </c>
      <c r="G257" s="137" t="s">
        <v>320</v>
      </c>
      <c r="H257" s="137" t="s">
        <v>714</v>
      </c>
      <c r="I257" s="137" t="s">
        <v>183</v>
      </c>
      <c r="J257" s="138" t="s">
        <v>649</v>
      </c>
      <c r="K257" s="154">
        <v>45880</v>
      </c>
      <c r="L257" s="138" t="s">
        <v>88</v>
      </c>
      <c r="M257" s="138" t="s">
        <v>45</v>
      </c>
      <c r="N257" s="197">
        <v>46245</v>
      </c>
      <c r="O257" s="134" t="s">
        <v>46</v>
      </c>
      <c r="P257" s="135">
        <v>2025</v>
      </c>
      <c r="Q257" s="163" t="s">
        <v>41</v>
      </c>
      <c r="R257" s="164" t="s">
        <v>41</v>
      </c>
      <c r="S257" s="163" t="s">
        <v>41</v>
      </c>
      <c r="T257" s="136"/>
      <c r="U257" s="167"/>
      <c r="V257" s="168"/>
      <c r="W257" s="136"/>
    </row>
    <row r="258" spans="1:23" ht="20.100000000000001" customHeight="1" x14ac:dyDescent="0.2">
      <c r="A258" s="137">
        <v>243</v>
      </c>
      <c r="B258" s="138" t="s">
        <v>673</v>
      </c>
      <c r="C258" s="138" t="s">
        <v>57</v>
      </c>
      <c r="D258" s="137" t="s">
        <v>73</v>
      </c>
      <c r="E258" s="139">
        <v>2.85</v>
      </c>
      <c r="F258" s="138" t="s">
        <v>43</v>
      </c>
      <c r="G258" s="137" t="s">
        <v>694</v>
      </c>
      <c r="H258" s="137" t="s">
        <v>716</v>
      </c>
      <c r="I258" s="137" t="s">
        <v>183</v>
      </c>
      <c r="J258" s="138">
        <v>18890282</v>
      </c>
      <c r="K258" s="154">
        <v>45881</v>
      </c>
      <c r="L258" s="138" t="s">
        <v>48</v>
      </c>
      <c r="M258" s="138" t="s">
        <v>114</v>
      </c>
      <c r="N258" s="197">
        <v>46246</v>
      </c>
      <c r="O258" s="134" t="s">
        <v>46</v>
      </c>
      <c r="P258" s="135">
        <v>2026</v>
      </c>
      <c r="Q258" s="163" t="s">
        <v>2389</v>
      </c>
      <c r="R258" s="164" t="s">
        <v>2388</v>
      </c>
      <c r="S258" s="163" t="s">
        <v>2390</v>
      </c>
      <c r="T258" s="136"/>
      <c r="U258" s="167"/>
      <c r="V258" s="168"/>
      <c r="W258" s="136"/>
    </row>
    <row r="259" spans="1:23" ht="20.100000000000001" customHeight="1" x14ac:dyDescent="0.2">
      <c r="A259" s="137">
        <v>244</v>
      </c>
      <c r="B259" s="138" t="s">
        <v>674</v>
      </c>
      <c r="C259" s="138" t="s">
        <v>57</v>
      </c>
      <c r="D259" s="137" t="s">
        <v>42</v>
      </c>
      <c r="E259" s="139">
        <v>2</v>
      </c>
      <c r="F259" s="138" t="s">
        <v>43</v>
      </c>
      <c r="G259" s="137" t="s">
        <v>695</v>
      </c>
      <c r="H259" s="137" t="s">
        <v>717</v>
      </c>
      <c r="I259" s="137" t="s">
        <v>183</v>
      </c>
      <c r="J259" s="138">
        <v>26079966</v>
      </c>
      <c r="K259" s="154">
        <v>45883</v>
      </c>
      <c r="L259" s="138" t="s">
        <v>48</v>
      </c>
      <c r="M259" s="138" t="s">
        <v>114</v>
      </c>
      <c r="N259" s="197">
        <v>46248</v>
      </c>
      <c r="O259" s="134" t="s">
        <v>46</v>
      </c>
      <c r="P259" s="135">
        <v>2026</v>
      </c>
      <c r="Q259" s="163" t="s">
        <v>41</v>
      </c>
      <c r="R259" s="164" t="s">
        <v>41</v>
      </c>
      <c r="S259" s="163" t="s">
        <v>41</v>
      </c>
      <c r="T259" s="136"/>
      <c r="U259" s="167"/>
      <c r="V259" s="168"/>
      <c r="W259" s="136"/>
    </row>
    <row r="260" spans="1:23" ht="20.100000000000001" customHeight="1" x14ac:dyDescent="0.2">
      <c r="A260" s="137">
        <v>245</v>
      </c>
      <c r="B260" s="138" t="s">
        <v>675</v>
      </c>
      <c r="C260" s="138" t="s">
        <v>57</v>
      </c>
      <c r="D260" s="137" t="s">
        <v>42</v>
      </c>
      <c r="E260" s="139">
        <v>0.21</v>
      </c>
      <c r="F260" s="138" t="s">
        <v>43</v>
      </c>
      <c r="G260" s="137" t="s">
        <v>696</v>
      </c>
      <c r="H260" s="137" t="s">
        <v>718</v>
      </c>
      <c r="I260" s="137" t="s">
        <v>183</v>
      </c>
      <c r="J260" s="138" t="s">
        <v>650</v>
      </c>
      <c r="K260" s="154">
        <v>45876</v>
      </c>
      <c r="L260" s="138" t="s">
        <v>88</v>
      </c>
      <c r="M260" s="138" t="s">
        <v>45</v>
      </c>
      <c r="N260" s="197">
        <v>46241</v>
      </c>
      <c r="O260" s="134" t="s">
        <v>46</v>
      </c>
      <c r="P260" s="135">
        <v>2025</v>
      </c>
      <c r="Q260" s="163" t="s">
        <v>41</v>
      </c>
      <c r="R260" s="164" t="s">
        <v>41</v>
      </c>
      <c r="S260" s="163" t="s">
        <v>41</v>
      </c>
      <c r="T260" s="136"/>
      <c r="U260" s="167"/>
      <c r="V260" s="168"/>
      <c r="W260" s="136"/>
    </row>
    <row r="261" spans="1:23" ht="20.100000000000001" customHeight="1" x14ac:dyDescent="0.2">
      <c r="A261" s="137">
        <v>246</v>
      </c>
      <c r="B261" s="138" t="s">
        <v>676</v>
      </c>
      <c r="C261" s="138" t="s">
        <v>57</v>
      </c>
      <c r="D261" s="137" t="s">
        <v>166</v>
      </c>
      <c r="E261" s="139">
        <v>0.2</v>
      </c>
      <c r="F261" s="138" t="s">
        <v>43</v>
      </c>
      <c r="G261" s="137" t="s">
        <v>697</v>
      </c>
      <c r="H261" s="137" t="s">
        <v>719</v>
      </c>
      <c r="I261" s="137" t="s">
        <v>183</v>
      </c>
      <c r="J261" s="138">
        <v>26796581</v>
      </c>
      <c r="K261" s="154">
        <v>45876</v>
      </c>
      <c r="L261" s="138" t="s">
        <v>48</v>
      </c>
      <c r="M261" s="138" t="s">
        <v>114</v>
      </c>
      <c r="N261" s="197">
        <v>46241</v>
      </c>
      <c r="O261" s="134" t="s">
        <v>46</v>
      </c>
      <c r="P261" s="135">
        <v>2026</v>
      </c>
      <c r="Q261" s="163" t="s">
        <v>41</v>
      </c>
      <c r="R261" s="164" t="s">
        <v>41</v>
      </c>
      <c r="S261" s="163" t="s">
        <v>41</v>
      </c>
      <c r="T261" s="136"/>
      <c r="U261" s="167"/>
      <c r="V261" s="168"/>
      <c r="W261" s="136"/>
    </row>
    <row r="262" spans="1:23" ht="20.100000000000001" customHeight="1" x14ac:dyDescent="0.2">
      <c r="A262" s="137">
        <v>247</v>
      </c>
      <c r="B262" s="138" t="s">
        <v>677</v>
      </c>
      <c r="C262" s="138" t="s">
        <v>57</v>
      </c>
      <c r="D262" s="137" t="s">
        <v>73</v>
      </c>
      <c r="E262" s="139">
        <v>0.19952</v>
      </c>
      <c r="F262" s="138" t="s">
        <v>59</v>
      </c>
      <c r="G262" s="137" t="s">
        <v>698</v>
      </c>
      <c r="H262" s="137" t="s">
        <v>708</v>
      </c>
      <c r="I262" s="137" t="s">
        <v>183</v>
      </c>
      <c r="J262" s="138" t="s">
        <v>651</v>
      </c>
      <c r="K262" s="154">
        <v>45882</v>
      </c>
      <c r="L262" s="138" t="s">
        <v>88</v>
      </c>
      <c r="M262" s="138" t="s">
        <v>45</v>
      </c>
      <c r="N262" s="197">
        <v>46247</v>
      </c>
      <c r="O262" s="134" t="s">
        <v>46</v>
      </c>
      <c r="P262" s="135">
        <v>2025</v>
      </c>
      <c r="Q262" s="163" t="s">
        <v>41</v>
      </c>
      <c r="R262" s="164" t="s">
        <v>41</v>
      </c>
      <c r="S262" s="163" t="s">
        <v>41</v>
      </c>
      <c r="T262" s="136"/>
      <c r="U262" s="167"/>
      <c r="V262" s="168"/>
      <c r="W262" s="136"/>
    </row>
    <row r="263" spans="1:23" ht="20.100000000000001" customHeight="1" x14ac:dyDescent="0.2">
      <c r="A263" s="137">
        <v>248</v>
      </c>
      <c r="B263" s="138" t="s">
        <v>678</v>
      </c>
      <c r="C263" s="138" t="s">
        <v>57</v>
      </c>
      <c r="D263" s="137" t="s">
        <v>39</v>
      </c>
      <c r="E263" s="139">
        <v>0.2</v>
      </c>
      <c r="F263" s="138" t="s">
        <v>43</v>
      </c>
      <c r="G263" s="137" t="s">
        <v>699</v>
      </c>
      <c r="H263" s="137" t="s">
        <v>720</v>
      </c>
      <c r="I263" s="137" t="s">
        <v>183</v>
      </c>
      <c r="J263" s="138" t="s">
        <v>652</v>
      </c>
      <c r="K263" s="154">
        <v>45883</v>
      </c>
      <c r="L263" s="138" t="s">
        <v>88</v>
      </c>
      <c r="M263" s="138" t="s">
        <v>45</v>
      </c>
      <c r="N263" s="197">
        <v>46248</v>
      </c>
      <c r="O263" s="134" t="s">
        <v>46</v>
      </c>
      <c r="P263" s="135">
        <v>2025</v>
      </c>
      <c r="Q263" s="163" t="s">
        <v>41</v>
      </c>
      <c r="R263" s="164" t="s">
        <v>41</v>
      </c>
      <c r="S263" s="163" t="s">
        <v>41</v>
      </c>
      <c r="T263" s="136"/>
      <c r="U263" s="167"/>
      <c r="V263" s="168"/>
      <c r="W263" s="136"/>
    </row>
    <row r="264" spans="1:23" ht="20.100000000000001" customHeight="1" x14ac:dyDescent="0.2">
      <c r="A264" s="137">
        <v>249</v>
      </c>
      <c r="B264" s="138" t="s">
        <v>188</v>
      </c>
      <c r="C264" s="138" t="s">
        <v>57</v>
      </c>
      <c r="D264" s="137" t="s">
        <v>39</v>
      </c>
      <c r="E264" s="139">
        <v>6.0000000000000001E-3</v>
      </c>
      <c r="F264" s="138" t="s">
        <v>59</v>
      </c>
      <c r="G264" s="137" t="s">
        <v>700</v>
      </c>
      <c r="H264" s="137" t="s">
        <v>709</v>
      </c>
      <c r="I264" s="137" t="s">
        <v>183</v>
      </c>
      <c r="J264" s="138" t="s">
        <v>653</v>
      </c>
      <c r="K264" s="154">
        <v>45876</v>
      </c>
      <c r="L264" s="138" t="s">
        <v>88</v>
      </c>
      <c r="M264" s="138" t="s">
        <v>45</v>
      </c>
      <c r="N264" s="197">
        <v>46241</v>
      </c>
      <c r="O264" s="134" t="s">
        <v>46</v>
      </c>
      <c r="P264" s="135">
        <v>2025</v>
      </c>
      <c r="Q264" s="163" t="s">
        <v>41</v>
      </c>
      <c r="R264" s="164" t="s">
        <v>41</v>
      </c>
      <c r="S264" s="163" t="s">
        <v>41</v>
      </c>
      <c r="T264" s="136"/>
      <c r="U264" s="167"/>
      <c r="V264" s="168"/>
      <c r="W264" s="136"/>
    </row>
    <row r="265" spans="1:23" ht="20.100000000000001" customHeight="1" x14ac:dyDescent="0.2">
      <c r="A265" s="137">
        <v>250</v>
      </c>
      <c r="B265" s="138" t="s">
        <v>679</v>
      </c>
      <c r="C265" s="138" t="s">
        <v>57</v>
      </c>
      <c r="D265" s="137" t="s">
        <v>87</v>
      </c>
      <c r="E265" s="139">
        <v>0.4</v>
      </c>
      <c r="F265" s="138" t="s">
        <v>43</v>
      </c>
      <c r="G265" s="137" t="s">
        <v>326</v>
      </c>
      <c r="H265" s="137" t="s">
        <v>721</v>
      </c>
      <c r="I265" s="137" t="s">
        <v>183</v>
      </c>
      <c r="J265" s="138" t="s">
        <v>654</v>
      </c>
      <c r="K265" s="154">
        <v>45883</v>
      </c>
      <c r="L265" s="138" t="s">
        <v>88</v>
      </c>
      <c r="M265" s="138" t="s">
        <v>45</v>
      </c>
      <c r="N265" s="197">
        <v>46248</v>
      </c>
      <c r="O265" s="134" t="s">
        <v>46</v>
      </c>
      <c r="P265" s="135">
        <v>2025</v>
      </c>
      <c r="Q265" s="163" t="s">
        <v>41</v>
      </c>
      <c r="R265" s="164" t="s">
        <v>41</v>
      </c>
      <c r="S265" s="163" t="s">
        <v>41</v>
      </c>
      <c r="T265" s="136"/>
      <c r="U265" s="167"/>
      <c r="V265" s="168"/>
      <c r="W265" s="136"/>
    </row>
    <row r="266" spans="1:23" ht="20.100000000000001" customHeight="1" x14ac:dyDescent="0.2">
      <c r="A266" s="137">
        <v>251</v>
      </c>
      <c r="B266" s="138" t="s">
        <v>680</v>
      </c>
      <c r="C266" s="138" t="s">
        <v>57</v>
      </c>
      <c r="D266" s="137" t="s">
        <v>87</v>
      </c>
      <c r="E266" s="139">
        <v>0.4</v>
      </c>
      <c r="F266" s="138" t="s">
        <v>43</v>
      </c>
      <c r="G266" s="137" t="s">
        <v>326</v>
      </c>
      <c r="H266" s="137" t="s">
        <v>722</v>
      </c>
      <c r="I266" s="137" t="s">
        <v>183</v>
      </c>
      <c r="J266" s="138" t="s">
        <v>655</v>
      </c>
      <c r="K266" s="154">
        <v>45883</v>
      </c>
      <c r="L266" s="138" t="s">
        <v>88</v>
      </c>
      <c r="M266" s="138" t="s">
        <v>45</v>
      </c>
      <c r="N266" s="197">
        <v>46248</v>
      </c>
      <c r="O266" s="134" t="s">
        <v>46</v>
      </c>
      <c r="P266" s="135">
        <v>2025</v>
      </c>
      <c r="Q266" s="163" t="s">
        <v>41</v>
      </c>
      <c r="R266" s="164" t="s">
        <v>41</v>
      </c>
      <c r="S266" s="163" t="s">
        <v>41</v>
      </c>
      <c r="T266" s="136"/>
      <c r="U266" s="167"/>
      <c r="V266" s="168"/>
      <c r="W266" s="136"/>
    </row>
    <row r="267" spans="1:23" ht="20.100000000000001" customHeight="1" x14ac:dyDescent="0.2">
      <c r="A267" s="137">
        <v>252</v>
      </c>
      <c r="B267" s="138" t="s">
        <v>681</v>
      </c>
      <c r="C267" s="138" t="s">
        <v>57</v>
      </c>
      <c r="D267" s="137" t="s">
        <v>87</v>
      </c>
      <c r="E267" s="139">
        <v>0.4</v>
      </c>
      <c r="F267" s="138" t="s">
        <v>43</v>
      </c>
      <c r="G267" s="137" t="s">
        <v>701</v>
      </c>
      <c r="H267" s="137" t="s">
        <v>723</v>
      </c>
      <c r="I267" s="137" t="s">
        <v>183</v>
      </c>
      <c r="J267" s="138" t="s">
        <v>656</v>
      </c>
      <c r="K267" s="154">
        <v>45883</v>
      </c>
      <c r="L267" s="138" t="s">
        <v>88</v>
      </c>
      <c r="M267" s="138" t="s">
        <v>45</v>
      </c>
      <c r="N267" s="197">
        <v>46248</v>
      </c>
      <c r="O267" s="134" t="s">
        <v>46</v>
      </c>
      <c r="P267" s="135">
        <v>2025</v>
      </c>
      <c r="Q267" s="163" t="s">
        <v>41</v>
      </c>
      <c r="R267" s="164" t="s">
        <v>41</v>
      </c>
      <c r="S267" s="163" t="s">
        <v>41</v>
      </c>
      <c r="T267" s="136"/>
      <c r="U267" s="167"/>
      <c r="V267" s="168"/>
      <c r="W267" s="136"/>
    </row>
    <row r="268" spans="1:23" ht="20.100000000000001" customHeight="1" x14ac:dyDescent="0.2">
      <c r="A268" s="137">
        <v>253</v>
      </c>
      <c r="B268" s="138" t="s">
        <v>682</v>
      </c>
      <c r="C268" s="138" t="s">
        <v>57</v>
      </c>
      <c r="D268" s="137" t="s">
        <v>87</v>
      </c>
      <c r="E268" s="139">
        <v>0.4</v>
      </c>
      <c r="F268" s="138" t="s">
        <v>43</v>
      </c>
      <c r="G268" s="137" t="s">
        <v>244</v>
      </c>
      <c r="H268" s="137" t="s">
        <v>724</v>
      </c>
      <c r="I268" s="137" t="s">
        <v>183</v>
      </c>
      <c r="J268" s="138" t="s">
        <v>657</v>
      </c>
      <c r="K268" s="154">
        <v>45883</v>
      </c>
      <c r="L268" s="138" t="s">
        <v>88</v>
      </c>
      <c r="M268" s="138" t="s">
        <v>45</v>
      </c>
      <c r="N268" s="197">
        <v>46248</v>
      </c>
      <c r="O268" s="134" t="s">
        <v>46</v>
      </c>
      <c r="P268" s="135">
        <v>2025</v>
      </c>
      <c r="Q268" s="163" t="s">
        <v>41</v>
      </c>
      <c r="R268" s="164" t="s">
        <v>41</v>
      </c>
      <c r="S268" s="163" t="s">
        <v>41</v>
      </c>
      <c r="T268" s="136"/>
      <c r="U268" s="167"/>
      <c r="V268" s="168"/>
      <c r="W268" s="136"/>
    </row>
    <row r="269" spans="1:23" ht="20.100000000000001" customHeight="1" x14ac:dyDescent="0.2">
      <c r="A269" s="137">
        <v>254</v>
      </c>
      <c r="B269" s="138" t="s">
        <v>683</v>
      </c>
      <c r="C269" s="138" t="s">
        <v>57</v>
      </c>
      <c r="D269" s="137" t="s">
        <v>87</v>
      </c>
      <c r="E269" s="139">
        <v>0.4</v>
      </c>
      <c r="F269" s="138" t="s">
        <v>43</v>
      </c>
      <c r="G269" s="137" t="s">
        <v>326</v>
      </c>
      <c r="H269" s="137" t="s">
        <v>725</v>
      </c>
      <c r="I269" s="137" t="s">
        <v>183</v>
      </c>
      <c r="J269" s="138" t="s">
        <v>658</v>
      </c>
      <c r="K269" s="154">
        <v>45883</v>
      </c>
      <c r="L269" s="138" t="s">
        <v>88</v>
      </c>
      <c r="M269" s="138" t="s">
        <v>45</v>
      </c>
      <c r="N269" s="197">
        <v>46248</v>
      </c>
      <c r="O269" s="134" t="s">
        <v>46</v>
      </c>
      <c r="P269" s="135">
        <v>2025</v>
      </c>
      <c r="Q269" s="163" t="s">
        <v>41</v>
      </c>
      <c r="R269" s="164" t="s">
        <v>41</v>
      </c>
      <c r="S269" s="163" t="s">
        <v>41</v>
      </c>
      <c r="T269" s="136"/>
      <c r="U269" s="167"/>
      <c r="V269" s="168"/>
      <c r="W269" s="136"/>
    </row>
    <row r="270" spans="1:23" ht="20.100000000000001" customHeight="1" x14ac:dyDescent="0.2">
      <c r="A270" s="137">
        <v>255</v>
      </c>
      <c r="B270" s="138" t="s">
        <v>684</v>
      </c>
      <c r="C270" s="138" t="s">
        <v>57</v>
      </c>
      <c r="D270" s="137" t="s">
        <v>87</v>
      </c>
      <c r="E270" s="139">
        <v>0.4</v>
      </c>
      <c r="F270" s="138" t="s">
        <v>43</v>
      </c>
      <c r="G270" s="137" t="s">
        <v>244</v>
      </c>
      <c r="H270" s="137" t="s">
        <v>726</v>
      </c>
      <c r="I270" s="137" t="s">
        <v>183</v>
      </c>
      <c r="J270" s="138" t="s">
        <v>659</v>
      </c>
      <c r="K270" s="154">
        <v>45883</v>
      </c>
      <c r="L270" s="138" t="s">
        <v>88</v>
      </c>
      <c r="M270" s="138" t="s">
        <v>45</v>
      </c>
      <c r="N270" s="197">
        <v>46248</v>
      </c>
      <c r="O270" s="134" t="s">
        <v>46</v>
      </c>
      <c r="P270" s="135">
        <v>2025</v>
      </c>
      <c r="Q270" s="163" t="s">
        <v>41</v>
      </c>
      <c r="R270" s="164" t="s">
        <v>41</v>
      </c>
      <c r="S270" s="163" t="s">
        <v>41</v>
      </c>
      <c r="T270" s="136"/>
      <c r="U270" s="167"/>
      <c r="V270" s="168"/>
      <c r="W270" s="136"/>
    </row>
    <row r="271" spans="1:23" ht="20.100000000000001" customHeight="1" x14ac:dyDescent="0.2">
      <c r="A271" s="137">
        <v>256</v>
      </c>
      <c r="B271" s="138" t="s">
        <v>685</v>
      </c>
      <c r="C271" s="138" t="s">
        <v>57</v>
      </c>
      <c r="D271" s="137" t="s">
        <v>87</v>
      </c>
      <c r="E271" s="139">
        <v>0.4</v>
      </c>
      <c r="F271" s="138" t="s">
        <v>43</v>
      </c>
      <c r="G271" s="137" t="s">
        <v>244</v>
      </c>
      <c r="H271" s="137" t="s">
        <v>727</v>
      </c>
      <c r="I271" s="137" t="s">
        <v>183</v>
      </c>
      <c r="J271" s="138" t="s">
        <v>660</v>
      </c>
      <c r="K271" s="154">
        <v>45883</v>
      </c>
      <c r="L271" s="138" t="s">
        <v>88</v>
      </c>
      <c r="M271" s="138" t="s">
        <v>45</v>
      </c>
      <c r="N271" s="197">
        <v>46248</v>
      </c>
      <c r="O271" s="134" t="s">
        <v>46</v>
      </c>
      <c r="P271" s="135">
        <v>2025</v>
      </c>
      <c r="Q271" s="163" t="s">
        <v>41</v>
      </c>
      <c r="R271" s="164" t="s">
        <v>41</v>
      </c>
      <c r="S271" s="163" t="s">
        <v>41</v>
      </c>
      <c r="T271" s="136"/>
      <c r="U271" s="167"/>
      <c r="V271" s="168"/>
      <c r="W271" s="136"/>
    </row>
    <row r="272" spans="1:23" ht="20.100000000000001" customHeight="1" x14ac:dyDescent="0.2">
      <c r="A272" s="137">
        <v>257</v>
      </c>
      <c r="B272" s="138" t="s">
        <v>686</v>
      </c>
      <c r="C272" s="138" t="s">
        <v>57</v>
      </c>
      <c r="D272" s="137" t="s">
        <v>87</v>
      </c>
      <c r="E272" s="139">
        <v>0.4</v>
      </c>
      <c r="F272" s="138" t="s">
        <v>43</v>
      </c>
      <c r="G272" s="137" t="s">
        <v>244</v>
      </c>
      <c r="H272" s="137" t="s">
        <v>726</v>
      </c>
      <c r="I272" s="137" t="s">
        <v>183</v>
      </c>
      <c r="J272" s="138" t="s">
        <v>661</v>
      </c>
      <c r="K272" s="154">
        <v>45883</v>
      </c>
      <c r="L272" s="138" t="s">
        <v>88</v>
      </c>
      <c r="M272" s="138" t="s">
        <v>45</v>
      </c>
      <c r="N272" s="197">
        <v>46248</v>
      </c>
      <c r="O272" s="134" t="s">
        <v>46</v>
      </c>
      <c r="P272" s="135">
        <v>2025</v>
      </c>
      <c r="Q272" s="163" t="s">
        <v>41</v>
      </c>
      <c r="R272" s="164" t="s">
        <v>41</v>
      </c>
      <c r="S272" s="163" t="s">
        <v>41</v>
      </c>
      <c r="T272" s="136"/>
      <c r="U272" s="167"/>
      <c r="V272" s="168"/>
      <c r="W272" s="136"/>
    </row>
    <row r="273" spans="1:23" ht="20.100000000000001" customHeight="1" x14ac:dyDescent="0.2">
      <c r="A273" s="137">
        <v>258</v>
      </c>
      <c r="B273" s="138" t="s">
        <v>687</v>
      </c>
      <c r="C273" s="138" t="s">
        <v>57</v>
      </c>
      <c r="D273" s="137" t="s">
        <v>87</v>
      </c>
      <c r="E273" s="139">
        <v>0.4</v>
      </c>
      <c r="F273" s="138" t="s">
        <v>43</v>
      </c>
      <c r="G273" s="137" t="s">
        <v>244</v>
      </c>
      <c r="H273" s="137" t="s">
        <v>728</v>
      </c>
      <c r="I273" s="137" t="s">
        <v>183</v>
      </c>
      <c r="J273" s="138" t="s">
        <v>662</v>
      </c>
      <c r="K273" s="154">
        <v>45883</v>
      </c>
      <c r="L273" s="138" t="s">
        <v>88</v>
      </c>
      <c r="M273" s="138" t="s">
        <v>45</v>
      </c>
      <c r="N273" s="197">
        <v>46248</v>
      </c>
      <c r="O273" s="134" t="s">
        <v>46</v>
      </c>
      <c r="P273" s="135">
        <v>2025</v>
      </c>
      <c r="Q273" s="163" t="s">
        <v>41</v>
      </c>
      <c r="R273" s="164" t="s">
        <v>41</v>
      </c>
      <c r="S273" s="163" t="s">
        <v>41</v>
      </c>
      <c r="T273" s="136"/>
      <c r="U273" s="167"/>
      <c r="V273" s="168"/>
      <c r="W273" s="136"/>
    </row>
    <row r="274" spans="1:23" ht="20.100000000000001" customHeight="1" x14ac:dyDescent="0.2">
      <c r="A274" s="137">
        <v>259</v>
      </c>
      <c r="B274" s="138" t="s">
        <v>688</v>
      </c>
      <c r="C274" s="138" t="s">
        <v>57</v>
      </c>
      <c r="D274" s="137" t="s">
        <v>87</v>
      </c>
      <c r="E274" s="139">
        <v>0.3</v>
      </c>
      <c r="F274" s="138" t="s">
        <v>59</v>
      </c>
      <c r="G274" s="137" t="s">
        <v>702</v>
      </c>
      <c r="H274" s="137" t="s">
        <v>710</v>
      </c>
      <c r="I274" s="137" t="s">
        <v>183</v>
      </c>
      <c r="J274" s="138" t="s">
        <v>663</v>
      </c>
      <c r="K274" s="154">
        <v>45895</v>
      </c>
      <c r="L274" s="138" t="s">
        <v>88</v>
      </c>
      <c r="M274" s="138" t="s">
        <v>45</v>
      </c>
      <c r="N274" s="197">
        <v>46260</v>
      </c>
      <c r="O274" s="134" t="s">
        <v>46</v>
      </c>
      <c r="P274" s="135">
        <v>2025</v>
      </c>
      <c r="Q274" s="163" t="s">
        <v>41</v>
      </c>
      <c r="R274" s="164" t="s">
        <v>41</v>
      </c>
      <c r="S274" s="163" t="s">
        <v>41</v>
      </c>
      <c r="T274" s="136"/>
      <c r="U274" s="167"/>
      <c r="V274" s="168"/>
      <c r="W274" s="136"/>
    </row>
    <row r="275" spans="1:23" ht="20.100000000000001" customHeight="1" x14ac:dyDescent="0.2">
      <c r="A275" s="137">
        <v>260</v>
      </c>
      <c r="B275" s="138" t="s">
        <v>689</v>
      </c>
      <c r="C275" s="138" t="s">
        <v>57</v>
      </c>
      <c r="D275" s="137" t="s">
        <v>73</v>
      </c>
      <c r="E275" s="139">
        <v>0.34142</v>
      </c>
      <c r="F275" s="138" t="s">
        <v>59</v>
      </c>
      <c r="G275" s="137" t="s">
        <v>703</v>
      </c>
      <c r="H275" s="137" t="s">
        <v>711</v>
      </c>
      <c r="I275" s="137" t="s">
        <v>183</v>
      </c>
      <c r="J275" s="138" t="s">
        <v>664</v>
      </c>
      <c r="K275" s="154">
        <v>45877</v>
      </c>
      <c r="L275" s="138" t="s">
        <v>88</v>
      </c>
      <c r="M275" s="138" t="s">
        <v>45</v>
      </c>
      <c r="N275" s="197">
        <v>46242</v>
      </c>
      <c r="O275" s="134" t="s">
        <v>46</v>
      </c>
      <c r="P275" s="135">
        <v>2025</v>
      </c>
      <c r="Q275" s="163" t="s">
        <v>41</v>
      </c>
      <c r="R275" s="164" t="s">
        <v>41</v>
      </c>
      <c r="S275" s="163" t="s">
        <v>41</v>
      </c>
      <c r="T275" s="136"/>
      <c r="U275" s="167"/>
      <c r="V275" s="168"/>
      <c r="W275" s="136"/>
    </row>
    <row r="276" spans="1:23" ht="20.100000000000001" customHeight="1" x14ac:dyDescent="0.2">
      <c r="A276" s="137">
        <v>261</v>
      </c>
      <c r="B276" s="138" t="s">
        <v>690</v>
      </c>
      <c r="C276" s="138" t="s">
        <v>57</v>
      </c>
      <c r="D276" s="137" t="s">
        <v>87</v>
      </c>
      <c r="E276" s="139">
        <v>0.4</v>
      </c>
      <c r="F276" s="138" t="s">
        <v>43</v>
      </c>
      <c r="G276" s="137" t="s">
        <v>244</v>
      </c>
      <c r="H276" s="137" t="s">
        <v>729</v>
      </c>
      <c r="I276" s="137" t="s">
        <v>183</v>
      </c>
      <c r="J276" s="138" t="s">
        <v>665</v>
      </c>
      <c r="K276" s="154">
        <v>45883</v>
      </c>
      <c r="L276" s="138" t="s">
        <v>88</v>
      </c>
      <c r="M276" s="138" t="s">
        <v>45</v>
      </c>
      <c r="N276" s="197">
        <v>46248</v>
      </c>
      <c r="O276" s="134" t="s">
        <v>46</v>
      </c>
      <c r="P276" s="135">
        <v>2025</v>
      </c>
      <c r="Q276" s="163" t="s">
        <v>41</v>
      </c>
      <c r="R276" s="164" t="s">
        <v>41</v>
      </c>
      <c r="S276" s="163" t="s">
        <v>41</v>
      </c>
      <c r="T276" s="136"/>
      <c r="U276" s="167"/>
      <c r="V276" s="168"/>
      <c r="W276" s="136"/>
    </row>
    <row r="277" spans="1:23" ht="20.100000000000001" customHeight="1" x14ac:dyDescent="0.2">
      <c r="A277" s="137">
        <v>262</v>
      </c>
      <c r="B277" s="138" t="s">
        <v>170</v>
      </c>
      <c r="C277" s="138" t="s">
        <v>57</v>
      </c>
      <c r="D277" s="137" t="s">
        <v>39</v>
      </c>
      <c r="E277" s="139">
        <v>3.9469999999999998E-2</v>
      </c>
      <c r="F277" s="138" t="s">
        <v>59</v>
      </c>
      <c r="G277" s="137" t="s">
        <v>704</v>
      </c>
      <c r="H277" s="137" t="s">
        <v>712</v>
      </c>
      <c r="I277" s="137" t="s">
        <v>183</v>
      </c>
      <c r="J277" s="138" t="s">
        <v>666</v>
      </c>
      <c r="K277" s="154">
        <v>45889</v>
      </c>
      <c r="L277" s="138" t="s">
        <v>88</v>
      </c>
      <c r="M277" s="138" t="s">
        <v>45</v>
      </c>
      <c r="N277" s="197">
        <v>46254</v>
      </c>
      <c r="O277" s="134" t="s">
        <v>46</v>
      </c>
      <c r="P277" s="135">
        <v>2025</v>
      </c>
      <c r="Q277" s="163" t="s">
        <v>41</v>
      </c>
      <c r="R277" s="164" t="s">
        <v>41</v>
      </c>
      <c r="S277" s="163" t="s">
        <v>41</v>
      </c>
      <c r="T277" s="136"/>
      <c r="U277" s="167"/>
      <c r="V277" s="168"/>
      <c r="W277" s="136"/>
    </row>
    <row r="278" spans="1:23" ht="20.100000000000001" customHeight="1" x14ac:dyDescent="0.2">
      <c r="A278" s="137">
        <v>263</v>
      </c>
      <c r="B278" s="138" t="s">
        <v>691</v>
      </c>
      <c r="C278" s="138" t="s">
        <v>57</v>
      </c>
      <c r="D278" s="137" t="s">
        <v>73</v>
      </c>
      <c r="E278" s="139">
        <v>0.39955499999999999</v>
      </c>
      <c r="F278" s="138" t="s">
        <v>43</v>
      </c>
      <c r="G278" s="137" t="s">
        <v>186</v>
      </c>
      <c r="H278" s="137" t="s">
        <v>730</v>
      </c>
      <c r="I278" s="137" t="s">
        <v>183</v>
      </c>
      <c r="J278" s="138" t="s">
        <v>667</v>
      </c>
      <c r="K278" s="154">
        <v>45897</v>
      </c>
      <c r="L278" s="138" t="s">
        <v>88</v>
      </c>
      <c r="M278" s="138" t="s">
        <v>45</v>
      </c>
      <c r="N278" s="197">
        <v>46262</v>
      </c>
      <c r="O278" s="134" t="s">
        <v>46</v>
      </c>
      <c r="P278" s="135">
        <v>2025</v>
      </c>
      <c r="Q278" s="163" t="s">
        <v>41</v>
      </c>
      <c r="R278" s="164" t="s">
        <v>41</v>
      </c>
      <c r="S278" s="163" t="s">
        <v>41</v>
      </c>
      <c r="T278" s="136"/>
      <c r="U278" s="167"/>
      <c r="V278" s="168"/>
      <c r="W278" s="136"/>
    </row>
    <row r="279" spans="1:23" ht="20.100000000000001" customHeight="1" x14ac:dyDescent="0.2">
      <c r="A279" s="137">
        <v>264</v>
      </c>
      <c r="B279" s="138" t="s">
        <v>692</v>
      </c>
      <c r="C279" s="138" t="s">
        <v>57</v>
      </c>
      <c r="D279" s="137" t="s">
        <v>39</v>
      </c>
      <c r="E279" s="139">
        <v>0.03</v>
      </c>
      <c r="F279" s="138" t="s">
        <v>59</v>
      </c>
      <c r="G279" s="137" t="s">
        <v>705</v>
      </c>
      <c r="H279" s="137" t="s">
        <v>713</v>
      </c>
      <c r="I279" s="137" t="s">
        <v>183</v>
      </c>
      <c r="J279" s="138" t="s">
        <v>668</v>
      </c>
      <c r="K279" s="154">
        <v>45876</v>
      </c>
      <c r="L279" s="138" t="s">
        <v>88</v>
      </c>
      <c r="M279" s="138" t="s">
        <v>45</v>
      </c>
      <c r="N279" s="197">
        <v>46241</v>
      </c>
      <c r="O279" s="134" t="s">
        <v>46</v>
      </c>
      <c r="P279" s="135">
        <v>2025</v>
      </c>
      <c r="Q279" s="163" t="s">
        <v>41</v>
      </c>
      <c r="R279" s="164" t="s">
        <v>41</v>
      </c>
      <c r="S279" s="163" t="s">
        <v>41</v>
      </c>
      <c r="T279" s="136"/>
      <c r="U279" s="167"/>
      <c r="V279" s="168"/>
      <c r="W279" s="136"/>
    </row>
    <row r="280" spans="1:23" ht="20.100000000000001" customHeight="1" x14ac:dyDescent="0.2">
      <c r="A280" s="137">
        <v>265</v>
      </c>
      <c r="B280" s="138" t="s">
        <v>188</v>
      </c>
      <c r="C280" s="138" t="s">
        <v>57</v>
      </c>
      <c r="D280" s="137" t="s">
        <v>39</v>
      </c>
      <c r="E280" s="139">
        <v>8.0000000000000002E-3</v>
      </c>
      <c r="F280" s="138" t="s">
        <v>59</v>
      </c>
      <c r="G280" s="137" t="s">
        <v>842</v>
      </c>
      <c r="H280" s="137" t="s">
        <v>864</v>
      </c>
      <c r="I280" s="137" t="s">
        <v>183</v>
      </c>
      <c r="J280" s="138">
        <v>27612840</v>
      </c>
      <c r="K280" s="154">
        <v>45902</v>
      </c>
      <c r="L280" s="138" t="s">
        <v>88</v>
      </c>
      <c r="M280" s="165" t="s">
        <v>45</v>
      </c>
      <c r="N280" s="197">
        <v>46267</v>
      </c>
      <c r="O280" s="166" t="s">
        <v>46</v>
      </c>
      <c r="P280" s="163">
        <v>2025</v>
      </c>
      <c r="Q280" s="163" t="s">
        <v>41</v>
      </c>
      <c r="R280" s="164" t="s">
        <v>41</v>
      </c>
      <c r="S280" s="163" t="s">
        <v>41</v>
      </c>
      <c r="T280" s="136"/>
      <c r="U280" s="157"/>
      <c r="V280" s="158"/>
      <c r="W280" s="136"/>
    </row>
    <row r="281" spans="1:23" ht="20.100000000000001" customHeight="1" x14ac:dyDescent="0.2">
      <c r="A281" s="137">
        <v>266</v>
      </c>
      <c r="B281" s="138" t="s">
        <v>829</v>
      </c>
      <c r="C281" s="138" t="s">
        <v>57</v>
      </c>
      <c r="D281" s="137" t="s">
        <v>73</v>
      </c>
      <c r="E281" s="139">
        <v>0.2</v>
      </c>
      <c r="F281" s="138" t="s">
        <v>43</v>
      </c>
      <c r="G281" s="137" t="s">
        <v>843</v>
      </c>
      <c r="H281" s="137" t="s">
        <v>869</v>
      </c>
      <c r="I281" s="137" t="s">
        <v>183</v>
      </c>
      <c r="J281" s="138" t="s">
        <v>816</v>
      </c>
      <c r="K281" s="154">
        <v>45903</v>
      </c>
      <c r="L281" s="138" t="s">
        <v>88</v>
      </c>
      <c r="M281" s="165" t="s">
        <v>45</v>
      </c>
      <c r="N281" s="197">
        <v>46268</v>
      </c>
      <c r="O281" s="166" t="s">
        <v>46</v>
      </c>
      <c r="P281" s="163">
        <v>2025</v>
      </c>
      <c r="Q281" s="163" t="s">
        <v>41</v>
      </c>
      <c r="R281" s="164" t="s">
        <v>41</v>
      </c>
      <c r="S281" s="163" t="s">
        <v>41</v>
      </c>
      <c r="T281" s="136"/>
      <c r="U281" s="157"/>
      <c r="V281" s="158"/>
      <c r="W281" s="136"/>
    </row>
    <row r="282" spans="1:23" ht="20.100000000000001" customHeight="1" x14ac:dyDescent="0.2">
      <c r="A282" s="137">
        <v>267</v>
      </c>
      <c r="B282" s="138" t="s">
        <v>830</v>
      </c>
      <c r="C282" s="138" t="s">
        <v>57</v>
      </c>
      <c r="D282" s="137" t="s">
        <v>73</v>
      </c>
      <c r="E282" s="139">
        <v>7.4999999999999997E-2</v>
      </c>
      <c r="F282" s="138" t="s">
        <v>59</v>
      </c>
      <c r="G282" s="137" t="s">
        <v>844</v>
      </c>
      <c r="H282" s="137" t="s">
        <v>870</v>
      </c>
      <c r="I282" s="137" t="s">
        <v>183</v>
      </c>
      <c r="J282" s="138" t="s">
        <v>817</v>
      </c>
      <c r="K282" s="154">
        <v>45903</v>
      </c>
      <c r="L282" s="138" t="s">
        <v>88</v>
      </c>
      <c r="M282" s="165" t="s">
        <v>45</v>
      </c>
      <c r="N282" s="197">
        <v>46268</v>
      </c>
      <c r="O282" s="166" t="s">
        <v>46</v>
      </c>
      <c r="P282" s="163">
        <v>2025</v>
      </c>
      <c r="Q282" s="163" t="s">
        <v>41</v>
      </c>
      <c r="R282" s="164" t="s">
        <v>41</v>
      </c>
      <c r="S282" s="163" t="s">
        <v>41</v>
      </c>
      <c r="T282" s="136"/>
      <c r="U282" s="157"/>
      <c r="V282" s="158"/>
      <c r="W282" s="136"/>
    </row>
    <row r="283" spans="1:23" ht="20.100000000000001" customHeight="1" x14ac:dyDescent="0.2">
      <c r="A283" s="137">
        <v>268</v>
      </c>
      <c r="B283" s="138" t="s">
        <v>169</v>
      </c>
      <c r="C283" s="138" t="s">
        <v>57</v>
      </c>
      <c r="D283" s="137" t="s">
        <v>73</v>
      </c>
      <c r="E283" s="139">
        <v>0.17499999999999999</v>
      </c>
      <c r="F283" s="138" t="s">
        <v>59</v>
      </c>
      <c r="G283" s="137" t="s">
        <v>845</v>
      </c>
      <c r="H283" s="137" t="s">
        <v>871</v>
      </c>
      <c r="I283" s="137" t="s">
        <v>183</v>
      </c>
      <c r="J283" s="138" t="s">
        <v>818</v>
      </c>
      <c r="K283" s="154">
        <v>45903</v>
      </c>
      <c r="L283" s="138" t="s">
        <v>88</v>
      </c>
      <c r="M283" s="165" t="s">
        <v>45</v>
      </c>
      <c r="N283" s="197">
        <v>46268</v>
      </c>
      <c r="O283" s="166" t="s">
        <v>46</v>
      </c>
      <c r="P283" s="163">
        <v>2025</v>
      </c>
      <c r="Q283" s="163" t="s">
        <v>41</v>
      </c>
      <c r="R283" s="164" t="s">
        <v>41</v>
      </c>
      <c r="S283" s="163" t="s">
        <v>41</v>
      </c>
      <c r="T283" s="136"/>
      <c r="U283" s="157"/>
      <c r="V283" s="158"/>
      <c r="W283" s="136"/>
    </row>
    <row r="284" spans="1:23" ht="20.100000000000001" customHeight="1" x14ac:dyDescent="0.2">
      <c r="A284" s="137">
        <v>269</v>
      </c>
      <c r="B284" s="138" t="s">
        <v>169</v>
      </c>
      <c r="C284" s="138" t="s">
        <v>57</v>
      </c>
      <c r="D284" s="137" t="s">
        <v>73</v>
      </c>
      <c r="E284" s="139">
        <v>0.16</v>
      </c>
      <c r="F284" s="138" t="s">
        <v>59</v>
      </c>
      <c r="G284" s="137" t="s">
        <v>846</v>
      </c>
      <c r="H284" s="137" t="s">
        <v>872</v>
      </c>
      <c r="I284" s="137" t="s">
        <v>183</v>
      </c>
      <c r="J284" s="138" t="s">
        <v>819</v>
      </c>
      <c r="K284" s="154">
        <v>45903</v>
      </c>
      <c r="L284" s="138" t="s">
        <v>88</v>
      </c>
      <c r="M284" s="165" t="s">
        <v>45</v>
      </c>
      <c r="N284" s="197">
        <v>46268</v>
      </c>
      <c r="O284" s="166" t="s">
        <v>46</v>
      </c>
      <c r="P284" s="163">
        <v>2025</v>
      </c>
      <c r="Q284" s="163" t="s">
        <v>41</v>
      </c>
      <c r="R284" s="164" t="s">
        <v>41</v>
      </c>
      <c r="S284" s="163" t="s">
        <v>41</v>
      </c>
      <c r="T284" s="136"/>
      <c r="U284" s="157"/>
      <c r="V284" s="158"/>
      <c r="W284" s="136"/>
    </row>
    <row r="285" spans="1:23" ht="20.100000000000001" customHeight="1" x14ac:dyDescent="0.2">
      <c r="A285" s="137">
        <v>270</v>
      </c>
      <c r="B285" s="138" t="s">
        <v>831</v>
      </c>
      <c r="C285" s="138" t="s">
        <v>57</v>
      </c>
      <c r="D285" s="137" t="s">
        <v>87</v>
      </c>
      <c r="E285" s="139">
        <v>0.18</v>
      </c>
      <c r="F285" s="138" t="s">
        <v>43</v>
      </c>
      <c r="G285" s="137" t="s">
        <v>847</v>
      </c>
      <c r="H285" s="137" t="s">
        <v>873</v>
      </c>
      <c r="I285" s="137" t="s">
        <v>183</v>
      </c>
      <c r="J285" s="138" t="s">
        <v>820</v>
      </c>
      <c r="K285" s="154">
        <v>45904</v>
      </c>
      <c r="L285" s="138" t="s">
        <v>88</v>
      </c>
      <c r="M285" s="165" t="s">
        <v>45</v>
      </c>
      <c r="N285" s="197">
        <v>46269</v>
      </c>
      <c r="O285" s="166" t="s">
        <v>46</v>
      </c>
      <c r="P285" s="163">
        <v>2025</v>
      </c>
      <c r="Q285" s="163" t="s">
        <v>41</v>
      </c>
      <c r="R285" s="164" t="s">
        <v>41</v>
      </c>
      <c r="S285" s="163" t="s">
        <v>41</v>
      </c>
      <c r="T285" s="136"/>
      <c r="U285" s="157"/>
      <c r="V285" s="158"/>
      <c r="W285" s="136"/>
    </row>
    <row r="286" spans="1:23" ht="20.100000000000001" customHeight="1" x14ac:dyDescent="0.2">
      <c r="A286" s="137">
        <v>271</v>
      </c>
      <c r="B286" s="138" t="s">
        <v>832</v>
      </c>
      <c r="C286" s="138" t="s">
        <v>57</v>
      </c>
      <c r="D286" s="137" t="s">
        <v>87</v>
      </c>
      <c r="E286" s="139">
        <v>0.16965</v>
      </c>
      <c r="F286" s="138" t="s">
        <v>43</v>
      </c>
      <c r="G286" s="137" t="s">
        <v>701</v>
      </c>
      <c r="H286" s="137" t="s">
        <v>848</v>
      </c>
      <c r="I286" s="137" t="s">
        <v>183</v>
      </c>
      <c r="J286" s="138" t="s">
        <v>821</v>
      </c>
      <c r="K286" s="154">
        <v>45908</v>
      </c>
      <c r="L286" s="138" t="s">
        <v>88</v>
      </c>
      <c r="M286" s="165" t="s">
        <v>45</v>
      </c>
      <c r="N286" s="197">
        <v>46273</v>
      </c>
      <c r="O286" s="166" t="s">
        <v>46</v>
      </c>
      <c r="P286" s="163">
        <v>2025</v>
      </c>
      <c r="Q286" s="163" t="s">
        <v>41</v>
      </c>
      <c r="R286" s="164" t="s">
        <v>41</v>
      </c>
      <c r="S286" s="163" t="s">
        <v>41</v>
      </c>
      <c r="T286" s="136"/>
      <c r="U286" s="157"/>
      <c r="V286" s="158"/>
      <c r="W286" s="136"/>
    </row>
    <row r="287" spans="1:23" ht="20.100000000000001" customHeight="1" x14ac:dyDescent="0.2">
      <c r="A287" s="137">
        <v>272</v>
      </c>
      <c r="B287" s="138" t="s">
        <v>833</v>
      </c>
      <c r="C287" s="138" t="s">
        <v>57</v>
      </c>
      <c r="D287" s="137" t="s">
        <v>42</v>
      </c>
      <c r="E287" s="139">
        <v>8.0000000000000002E-3</v>
      </c>
      <c r="F287" s="138" t="s">
        <v>59</v>
      </c>
      <c r="G287" s="137" t="s">
        <v>849</v>
      </c>
      <c r="H287" s="137" t="s">
        <v>874</v>
      </c>
      <c r="I287" s="137" t="s">
        <v>183</v>
      </c>
      <c r="J287" s="138" t="s">
        <v>822</v>
      </c>
      <c r="K287" s="154">
        <v>45909</v>
      </c>
      <c r="L287" s="138" t="s">
        <v>88</v>
      </c>
      <c r="M287" s="165" t="s">
        <v>45</v>
      </c>
      <c r="N287" s="197">
        <v>46274</v>
      </c>
      <c r="O287" s="166" t="s">
        <v>46</v>
      </c>
      <c r="P287" s="163">
        <v>2025</v>
      </c>
      <c r="Q287" s="163" t="s">
        <v>41</v>
      </c>
      <c r="R287" s="164" t="s">
        <v>41</v>
      </c>
      <c r="S287" s="163" t="s">
        <v>41</v>
      </c>
      <c r="T287" s="136"/>
      <c r="U287" s="157"/>
      <c r="V287" s="158"/>
      <c r="W287" s="136"/>
    </row>
    <row r="288" spans="1:23" ht="20.100000000000001" customHeight="1" x14ac:dyDescent="0.2">
      <c r="A288" s="137">
        <v>273</v>
      </c>
      <c r="B288" s="138" t="s">
        <v>834</v>
      </c>
      <c r="C288" s="138" t="s">
        <v>57</v>
      </c>
      <c r="D288" s="137" t="s">
        <v>42</v>
      </c>
      <c r="E288" s="139">
        <v>6.0000000000000001E-3</v>
      </c>
      <c r="F288" s="138" t="s">
        <v>59</v>
      </c>
      <c r="G288" s="137" t="s">
        <v>849</v>
      </c>
      <c r="H288" s="137" t="s">
        <v>875</v>
      </c>
      <c r="I288" s="137" t="s">
        <v>183</v>
      </c>
      <c r="J288" s="138" t="s">
        <v>823</v>
      </c>
      <c r="K288" s="154">
        <v>45909</v>
      </c>
      <c r="L288" s="138" t="s">
        <v>88</v>
      </c>
      <c r="M288" s="165" t="s">
        <v>45</v>
      </c>
      <c r="N288" s="197">
        <v>46274</v>
      </c>
      <c r="O288" s="166" t="s">
        <v>46</v>
      </c>
      <c r="P288" s="163">
        <v>2025</v>
      </c>
      <c r="Q288" s="163" t="s">
        <v>41</v>
      </c>
      <c r="R288" s="164" t="s">
        <v>41</v>
      </c>
      <c r="S288" s="163" t="s">
        <v>41</v>
      </c>
      <c r="T288" s="136"/>
      <c r="U288" s="157"/>
      <c r="V288" s="158"/>
      <c r="W288" s="136"/>
    </row>
    <row r="289" spans="1:23" ht="20.100000000000001" customHeight="1" x14ac:dyDescent="0.2">
      <c r="A289" s="137">
        <v>274</v>
      </c>
      <c r="B289" s="138" t="s">
        <v>835</v>
      </c>
      <c r="C289" s="138" t="s">
        <v>57</v>
      </c>
      <c r="D289" s="137" t="s">
        <v>39</v>
      </c>
      <c r="E289" s="139">
        <v>5.6699999999999997E-3</v>
      </c>
      <c r="F289" s="138" t="s">
        <v>59</v>
      </c>
      <c r="G289" s="137" t="s">
        <v>850</v>
      </c>
      <c r="H289" s="137" t="s">
        <v>876</v>
      </c>
      <c r="I289" s="137" t="s">
        <v>183</v>
      </c>
      <c r="J289" s="138" t="s">
        <v>824</v>
      </c>
      <c r="K289" s="154">
        <v>45909</v>
      </c>
      <c r="L289" s="138" t="s">
        <v>88</v>
      </c>
      <c r="M289" s="165" t="s">
        <v>45</v>
      </c>
      <c r="N289" s="197">
        <v>46274</v>
      </c>
      <c r="O289" s="166" t="s">
        <v>46</v>
      </c>
      <c r="P289" s="163">
        <v>2025</v>
      </c>
      <c r="Q289" s="163" t="s">
        <v>41</v>
      </c>
      <c r="R289" s="164" t="s">
        <v>41</v>
      </c>
      <c r="S289" s="163" t="s">
        <v>41</v>
      </c>
      <c r="T289" s="136"/>
      <c r="U289" s="157"/>
      <c r="V289" s="158"/>
      <c r="W289" s="136"/>
    </row>
    <row r="290" spans="1:23" ht="20.100000000000001" customHeight="1" x14ac:dyDescent="0.2">
      <c r="A290" s="137">
        <v>275</v>
      </c>
      <c r="B290" s="138" t="s">
        <v>836</v>
      </c>
      <c r="C290" s="138" t="s">
        <v>57</v>
      </c>
      <c r="D290" s="137" t="s">
        <v>87</v>
      </c>
      <c r="E290" s="139">
        <v>0.15</v>
      </c>
      <c r="F290" s="138" t="s">
        <v>43</v>
      </c>
      <c r="G290" s="137" t="s">
        <v>847</v>
      </c>
      <c r="H290" s="137" t="s">
        <v>877</v>
      </c>
      <c r="I290" s="137" t="s">
        <v>183</v>
      </c>
      <c r="J290" s="138" t="s">
        <v>825</v>
      </c>
      <c r="K290" s="154">
        <v>45915</v>
      </c>
      <c r="L290" s="138" t="s">
        <v>88</v>
      </c>
      <c r="M290" s="165" t="s">
        <v>45</v>
      </c>
      <c r="N290" s="197">
        <v>46280</v>
      </c>
      <c r="O290" s="166" t="s">
        <v>46</v>
      </c>
      <c r="P290" s="163">
        <v>2025</v>
      </c>
      <c r="Q290" s="163" t="s">
        <v>41</v>
      </c>
      <c r="R290" s="164" t="s">
        <v>41</v>
      </c>
      <c r="S290" s="163" t="s">
        <v>41</v>
      </c>
      <c r="T290" s="136"/>
      <c r="U290" s="157"/>
      <c r="V290" s="158"/>
      <c r="W290" s="136"/>
    </row>
    <row r="291" spans="1:23" ht="20.100000000000001" customHeight="1" x14ac:dyDescent="0.2">
      <c r="A291" s="137">
        <v>276</v>
      </c>
      <c r="B291" s="138" t="s">
        <v>837</v>
      </c>
      <c r="C291" s="138" t="s">
        <v>57</v>
      </c>
      <c r="D291" s="137" t="s">
        <v>87</v>
      </c>
      <c r="E291" s="139">
        <v>0.4</v>
      </c>
      <c r="F291" s="138" t="s">
        <v>59</v>
      </c>
      <c r="G291" s="137" t="s">
        <v>851</v>
      </c>
      <c r="H291" s="137" t="s">
        <v>852</v>
      </c>
      <c r="I291" s="137" t="s">
        <v>183</v>
      </c>
      <c r="J291" s="138" t="s">
        <v>826</v>
      </c>
      <c r="K291" s="154">
        <v>45915</v>
      </c>
      <c r="L291" s="138" t="s">
        <v>88</v>
      </c>
      <c r="M291" s="165" t="s">
        <v>45</v>
      </c>
      <c r="N291" s="197">
        <v>46280</v>
      </c>
      <c r="O291" s="166" t="s">
        <v>46</v>
      </c>
      <c r="P291" s="163">
        <v>2025</v>
      </c>
      <c r="Q291" s="163" t="s">
        <v>41</v>
      </c>
      <c r="R291" s="164" t="s">
        <v>41</v>
      </c>
      <c r="S291" s="163" t="s">
        <v>41</v>
      </c>
      <c r="T291" s="136"/>
      <c r="U291" s="157"/>
      <c r="V291" s="158"/>
      <c r="W291" s="136"/>
    </row>
    <row r="292" spans="1:23" ht="20.100000000000001" customHeight="1" x14ac:dyDescent="0.2">
      <c r="A292" s="137">
        <v>277</v>
      </c>
      <c r="B292" s="138" t="s">
        <v>838</v>
      </c>
      <c r="C292" s="138" t="s">
        <v>57</v>
      </c>
      <c r="D292" s="137" t="s">
        <v>42</v>
      </c>
      <c r="E292" s="139">
        <v>0.92</v>
      </c>
      <c r="F292" s="138" t="s">
        <v>43</v>
      </c>
      <c r="G292" s="137" t="s">
        <v>853</v>
      </c>
      <c r="H292" s="137" t="s">
        <v>854</v>
      </c>
      <c r="I292" s="137" t="s">
        <v>183</v>
      </c>
      <c r="J292" s="138">
        <v>27645221</v>
      </c>
      <c r="K292" s="154">
        <v>45919</v>
      </c>
      <c r="L292" s="138" t="s">
        <v>48</v>
      </c>
      <c r="M292" s="138" t="s">
        <v>114</v>
      </c>
      <c r="N292" s="197">
        <v>46284</v>
      </c>
      <c r="O292" s="166" t="s">
        <v>46</v>
      </c>
      <c r="P292" s="135">
        <v>2026</v>
      </c>
      <c r="Q292" s="163" t="s">
        <v>41</v>
      </c>
      <c r="R292" s="164" t="s">
        <v>41</v>
      </c>
      <c r="S292" s="163" t="s">
        <v>41</v>
      </c>
      <c r="T292" s="136"/>
      <c r="U292" s="157"/>
      <c r="V292" s="158"/>
      <c r="W292" s="136"/>
    </row>
    <row r="293" spans="1:23" ht="20.100000000000001" customHeight="1" x14ac:dyDescent="0.2">
      <c r="A293" s="137">
        <v>278</v>
      </c>
      <c r="B293" s="138" t="s">
        <v>839</v>
      </c>
      <c r="C293" s="138" t="s">
        <v>57</v>
      </c>
      <c r="D293" s="137" t="s">
        <v>42</v>
      </c>
      <c r="E293" s="139">
        <v>0.39360000000000001</v>
      </c>
      <c r="F293" s="138" t="s">
        <v>43</v>
      </c>
      <c r="G293" s="137" t="s">
        <v>855</v>
      </c>
      <c r="H293" s="137" t="s">
        <v>856</v>
      </c>
      <c r="I293" s="137" t="s">
        <v>183</v>
      </c>
      <c r="J293" s="138" t="s">
        <v>827</v>
      </c>
      <c r="K293" s="154">
        <v>45919</v>
      </c>
      <c r="L293" s="138" t="s">
        <v>88</v>
      </c>
      <c r="M293" s="165" t="s">
        <v>45</v>
      </c>
      <c r="N293" s="197">
        <v>46284</v>
      </c>
      <c r="O293" s="166" t="s">
        <v>46</v>
      </c>
      <c r="P293" s="163">
        <v>2025</v>
      </c>
      <c r="Q293" s="163" t="s">
        <v>41</v>
      </c>
      <c r="R293" s="164" t="s">
        <v>41</v>
      </c>
      <c r="S293" s="163" t="s">
        <v>41</v>
      </c>
      <c r="T293" s="136"/>
      <c r="U293" s="157"/>
      <c r="V293" s="158"/>
      <c r="W293" s="136"/>
    </row>
    <row r="294" spans="1:23" ht="20.100000000000001" customHeight="1" x14ac:dyDescent="0.2">
      <c r="A294" s="137">
        <v>279</v>
      </c>
      <c r="B294" s="138" t="s">
        <v>840</v>
      </c>
      <c r="C294" s="138" t="s">
        <v>57</v>
      </c>
      <c r="D294" s="137" t="s">
        <v>39</v>
      </c>
      <c r="E294" s="139">
        <v>3.6</v>
      </c>
      <c r="F294" s="138" t="s">
        <v>43</v>
      </c>
      <c r="G294" s="137" t="s">
        <v>857</v>
      </c>
      <c r="H294" s="137" t="s">
        <v>858</v>
      </c>
      <c r="I294" s="137" t="s">
        <v>183</v>
      </c>
      <c r="J294" s="138">
        <v>25383340</v>
      </c>
      <c r="K294" s="154">
        <v>45922</v>
      </c>
      <c r="L294" s="138" t="s">
        <v>48</v>
      </c>
      <c r="M294" s="138" t="s">
        <v>114</v>
      </c>
      <c r="N294" s="197">
        <v>46287</v>
      </c>
      <c r="O294" s="166" t="s">
        <v>46</v>
      </c>
      <c r="P294" s="135">
        <v>2026</v>
      </c>
      <c r="Q294" s="163" t="s">
        <v>862</v>
      </c>
      <c r="R294" s="164" t="s">
        <v>861</v>
      </c>
      <c r="S294" s="163" t="s">
        <v>41</v>
      </c>
      <c r="T294" s="136"/>
      <c r="U294" s="157"/>
      <c r="V294" s="158"/>
      <c r="W294" s="136"/>
    </row>
    <row r="295" spans="1:23" ht="20.100000000000001" customHeight="1" x14ac:dyDescent="0.2">
      <c r="A295" s="137">
        <v>280</v>
      </c>
      <c r="B295" s="138" t="s">
        <v>169</v>
      </c>
      <c r="C295" s="138" t="s">
        <v>57</v>
      </c>
      <c r="D295" s="137" t="s">
        <v>73</v>
      </c>
      <c r="E295" s="139">
        <v>0.14000000000000001</v>
      </c>
      <c r="F295" s="138" t="s">
        <v>43</v>
      </c>
      <c r="G295" s="137" t="s">
        <v>860</v>
      </c>
      <c r="H295" s="137" t="s">
        <v>878</v>
      </c>
      <c r="I295" s="137" t="s">
        <v>183</v>
      </c>
      <c r="J295" s="138" t="s">
        <v>828</v>
      </c>
      <c r="K295" s="154">
        <v>45923</v>
      </c>
      <c r="L295" s="138" t="s">
        <v>88</v>
      </c>
      <c r="M295" s="165" t="s">
        <v>45</v>
      </c>
      <c r="N295" s="197">
        <v>46288</v>
      </c>
      <c r="O295" s="166" t="s">
        <v>46</v>
      </c>
      <c r="P295" s="163">
        <v>2025</v>
      </c>
      <c r="Q295" s="163" t="s">
        <v>41</v>
      </c>
      <c r="R295" s="164" t="s">
        <v>41</v>
      </c>
      <c r="S295" s="163" t="s">
        <v>41</v>
      </c>
      <c r="T295" s="136"/>
      <c r="U295" s="157"/>
      <c r="V295" s="158"/>
      <c r="W295" s="136"/>
    </row>
    <row r="296" spans="1:23" ht="20.100000000000001" customHeight="1" x14ac:dyDescent="0.2">
      <c r="A296" s="137">
        <v>281</v>
      </c>
      <c r="B296" s="138" t="s">
        <v>1016</v>
      </c>
      <c r="C296" s="138" t="s">
        <v>57</v>
      </c>
      <c r="D296" s="137" t="s">
        <v>39</v>
      </c>
      <c r="E296" s="139">
        <v>2.2776000000000001</v>
      </c>
      <c r="F296" s="138" t="s">
        <v>43</v>
      </c>
      <c r="G296" s="137" t="s">
        <v>200</v>
      </c>
      <c r="H296" s="137" t="s">
        <v>1017</v>
      </c>
      <c r="I296" s="137" t="s">
        <v>183</v>
      </c>
      <c r="J296" s="138">
        <v>27411113</v>
      </c>
      <c r="K296" s="154">
        <v>45933</v>
      </c>
      <c r="L296" s="138" t="s">
        <v>44</v>
      </c>
      <c r="M296" s="165" t="s">
        <v>45</v>
      </c>
      <c r="N296" s="197">
        <v>46298</v>
      </c>
      <c r="O296" s="166" t="s">
        <v>46</v>
      </c>
      <c r="P296" s="163">
        <v>2025</v>
      </c>
      <c r="Q296" s="163" t="s">
        <v>41</v>
      </c>
      <c r="R296" s="164" t="s">
        <v>2391</v>
      </c>
      <c r="S296" s="163" t="s">
        <v>41</v>
      </c>
      <c r="T296" s="157"/>
      <c r="U296" s="157"/>
      <c r="V296" s="158"/>
      <c r="W296" s="136"/>
    </row>
    <row r="297" spans="1:23" ht="20.100000000000001" customHeight="1" x14ac:dyDescent="0.2">
      <c r="A297" s="137">
        <v>282</v>
      </c>
      <c r="B297" s="138" t="s">
        <v>70</v>
      </c>
      <c r="C297" s="138" t="s">
        <v>57</v>
      </c>
      <c r="D297" s="137" t="s">
        <v>39</v>
      </c>
      <c r="E297" s="139">
        <v>6.0000000000000001E-3</v>
      </c>
      <c r="F297" s="138" t="s">
        <v>59</v>
      </c>
      <c r="G297" s="137" t="s">
        <v>1018</v>
      </c>
      <c r="H297" s="137" t="s">
        <v>1019</v>
      </c>
      <c r="I297" s="137" t="s">
        <v>183</v>
      </c>
      <c r="J297" s="138" t="s">
        <v>993</v>
      </c>
      <c r="K297" s="154">
        <v>45936</v>
      </c>
      <c r="L297" s="138" t="s">
        <v>88</v>
      </c>
      <c r="M297" s="165" t="s">
        <v>45</v>
      </c>
      <c r="N297" s="197">
        <v>46301</v>
      </c>
      <c r="O297" s="166" t="s">
        <v>46</v>
      </c>
      <c r="P297" s="163">
        <v>2025</v>
      </c>
      <c r="Q297" s="163" t="s">
        <v>41</v>
      </c>
      <c r="R297" s="164" t="s">
        <v>41</v>
      </c>
      <c r="S297" s="163" t="s">
        <v>41</v>
      </c>
      <c r="T297" s="157"/>
      <c r="U297" s="157"/>
      <c r="V297" s="158"/>
      <c r="W297" s="136"/>
    </row>
    <row r="298" spans="1:23" ht="20.100000000000001" customHeight="1" x14ac:dyDescent="0.2">
      <c r="A298" s="137">
        <v>283</v>
      </c>
      <c r="B298" s="138" t="s">
        <v>1020</v>
      </c>
      <c r="C298" s="138" t="s">
        <v>57</v>
      </c>
      <c r="D298" s="137" t="s">
        <v>39</v>
      </c>
      <c r="E298" s="139">
        <v>0.25</v>
      </c>
      <c r="F298" s="138" t="s">
        <v>75</v>
      </c>
      <c r="G298" s="137" t="s">
        <v>1021</v>
      </c>
      <c r="H298" s="137" t="s">
        <v>1022</v>
      </c>
      <c r="I298" s="137" t="s">
        <v>183</v>
      </c>
      <c r="J298" s="138" t="s">
        <v>994</v>
      </c>
      <c r="K298" s="154">
        <v>45938</v>
      </c>
      <c r="L298" s="138" t="s">
        <v>88</v>
      </c>
      <c r="M298" s="165" t="s">
        <v>45</v>
      </c>
      <c r="N298" s="197">
        <v>46303</v>
      </c>
      <c r="O298" s="166" t="s">
        <v>46</v>
      </c>
      <c r="P298" s="163">
        <v>2025</v>
      </c>
      <c r="Q298" s="163" t="s">
        <v>41</v>
      </c>
      <c r="R298" s="164" t="s">
        <v>41</v>
      </c>
      <c r="S298" s="163" t="s">
        <v>41</v>
      </c>
      <c r="T298" s="157"/>
      <c r="U298" s="157"/>
      <c r="V298" s="158"/>
      <c r="W298" s="136"/>
    </row>
    <row r="299" spans="1:23" ht="20.100000000000001" customHeight="1" x14ac:dyDescent="0.2">
      <c r="A299" s="137">
        <v>284</v>
      </c>
      <c r="B299" s="138" t="s">
        <v>66</v>
      </c>
      <c r="C299" s="138" t="s">
        <v>57</v>
      </c>
      <c r="D299" s="137" t="s">
        <v>39</v>
      </c>
      <c r="E299" s="139">
        <v>0.02</v>
      </c>
      <c r="F299" s="138" t="s">
        <v>59</v>
      </c>
      <c r="G299" s="137" t="s">
        <v>1023</v>
      </c>
      <c r="H299" s="137" t="s">
        <v>1024</v>
      </c>
      <c r="I299" s="137" t="s">
        <v>183</v>
      </c>
      <c r="J299" s="138" t="s">
        <v>995</v>
      </c>
      <c r="K299" s="154">
        <v>45939</v>
      </c>
      <c r="L299" s="138" t="s">
        <v>88</v>
      </c>
      <c r="M299" s="165" t="s">
        <v>45</v>
      </c>
      <c r="N299" s="197">
        <v>46304</v>
      </c>
      <c r="O299" s="166" t="s">
        <v>46</v>
      </c>
      <c r="P299" s="163">
        <v>2025</v>
      </c>
      <c r="Q299" s="163" t="s">
        <v>41</v>
      </c>
      <c r="R299" s="164" t="s">
        <v>41</v>
      </c>
      <c r="S299" s="163" t="s">
        <v>41</v>
      </c>
      <c r="T299" s="157"/>
      <c r="U299" s="157"/>
      <c r="V299" s="158"/>
      <c r="W299" s="136"/>
    </row>
    <row r="300" spans="1:23" ht="20.100000000000001" customHeight="1" x14ac:dyDescent="0.2">
      <c r="A300" s="137">
        <v>285</v>
      </c>
      <c r="B300" s="138" t="s">
        <v>1026</v>
      </c>
      <c r="C300" s="138" t="s">
        <v>57</v>
      </c>
      <c r="D300" s="137" t="s">
        <v>87</v>
      </c>
      <c r="E300" s="139">
        <v>7.0000000000000007E-2</v>
      </c>
      <c r="F300" s="138" t="s">
        <v>43</v>
      </c>
      <c r="G300" s="137" t="s">
        <v>1027</v>
      </c>
      <c r="H300" s="137" t="s">
        <v>1028</v>
      </c>
      <c r="I300" s="137" t="s">
        <v>183</v>
      </c>
      <c r="J300" s="138" t="s">
        <v>996</v>
      </c>
      <c r="K300" s="154">
        <v>45939</v>
      </c>
      <c r="L300" s="138" t="s">
        <v>88</v>
      </c>
      <c r="M300" s="165" t="s">
        <v>45</v>
      </c>
      <c r="N300" s="197">
        <v>46304</v>
      </c>
      <c r="O300" s="166" t="s">
        <v>46</v>
      </c>
      <c r="P300" s="163">
        <v>2025</v>
      </c>
      <c r="Q300" s="163" t="s">
        <v>41</v>
      </c>
      <c r="R300" s="164" t="s">
        <v>41</v>
      </c>
      <c r="S300" s="163" t="s">
        <v>41</v>
      </c>
      <c r="T300" s="157"/>
      <c r="U300" s="157"/>
      <c r="V300" s="158"/>
      <c r="W300" s="136"/>
    </row>
    <row r="301" spans="1:23" ht="20.100000000000001" customHeight="1" x14ac:dyDescent="0.2">
      <c r="A301" s="137">
        <v>286</v>
      </c>
      <c r="B301" s="138" t="s">
        <v>188</v>
      </c>
      <c r="C301" s="138" t="s">
        <v>57</v>
      </c>
      <c r="D301" s="137" t="s">
        <v>73</v>
      </c>
      <c r="E301" s="139">
        <v>0.02</v>
      </c>
      <c r="F301" s="138" t="s">
        <v>59</v>
      </c>
      <c r="G301" s="137" t="s">
        <v>1029</v>
      </c>
      <c r="H301" s="137" t="s">
        <v>1030</v>
      </c>
      <c r="I301" s="137" t="s">
        <v>183</v>
      </c>
      <c r="J301" s="138" t="s">
        <v>997</v>
      </c>
      <c r="K301" s="154">
        <v>45944</v>
      </c>
      <c r="L301" s="138" t="s">
        <v>88</v>
      </c>
      <c r="M301" s="165" t="s">
        <v>45</v>
      </c>
      <c r="N301" s="197">
        <v>46309</v>
      </c>
      <c r="O301" s="166" t="s">
        <v>46</v>
      </c>
      <c r="P301" s="163">
        <v>2025</v>
      </c>
      <c r="Q301" s="163" t="s">
        <v>41</v>
      </c>
      <c r="R301" s="164" t="s">
        <v>41</v>
      </c>
      <c r="S301" s="163" t="s">
        <v>41</v>
      </c>
      <c r="T301" s="157"/>
      <c r="U301" s="157"/>
      <c r="V301" s="158"/>
      <c r="W301" s="136"/>
    </row>
    <row r="302" spans="1:23" ht="20.100000000000001" customHeight="1" x14ac:dyDescent="0.2">
      <c r="A302" s="137">
        <v>287</v>
      </c>
      <c r="B302" s="138" t="s">
        <v>1031</v>
      </c>
      <c r="C302" s="138" t="s">
        <v>57</v>
      </c>
      <c r="D302" s="137" t="s">
        <v>73</v>
      </c>
      <c r="E302" s="139">
        <v>1.5</v>
      </c>
      <c r="F302" s="138" t="s">
        <v>43</v>
      </c>
      <c r="G302" s="137" t="s">
        <v>1032</v>
      </c>
      <c r="H302" s="137" t="s">
        <v>1033</v>
      </c>
      <c r="I302" s="137" t="s">
        <v>183</v>
      </c>
      <c r="J302" s="138" t="s">
        <v>998</v>
      </c>
      <c r="K302" s="154">
        <v>45946</v>
      </c>
      <c r="L302" s="138" t="s">
        <v>48</v>
      </c>
      <c r="M302" s="138" t="s">
        <v>114</v>
      </c>
      <c r="N302" s="197">
        <v>46281</v>
      </c>
      <c r="O302" s="166" t="s">
        <v>46</v>
      </c>
      <c r="P302" s="135">
        <v>2026</v>
      </c>
      <c r="Q302" s="137" t="s">
        <v>1014</v>
      </c>
      <c r="R302" s="137" t="s">
        <v>1015</v>
      </c>
      <c r="S302" s="137" t="s">
        <v>41</v>
      </c>
      <c r="T302" s="157"/>
      <c r="U302" s="157"/>
      <c r="V302" s="158"/>
      <c r="W302" s="136"/>
    </row>
    <row r="303" spans="1:23" ht="20.100000000000001" customHeight="1" x14ac:dyDescent="0.2">
      <c r="A303" s="137">
        <v>288</v>
      </c>
      <c r="B303" s="138" t="s">
        <v>1034</v>
      </c>
      <c r="C303" s="138" t="s">
        <v>57</v>
      </c>
      <c r="D303" s="137" t="s">
        <v>39</v>
      </c>
      <c r="E303" s="139">
        <v>0.16</v>
      </c>
      <c r="F303" s="138" t="s">
        <v>43</v>
      </c>
      <c r="G303" s="137" t="s">
        <v>129</v>
      </c>
      <c r="H303" s="137" t="s">
        <v>1035</v>
      </c>
      <c r="I303" s="137" t="s">
        <v>183</v>
      </c>
      <c r="J303" s="138" t="s">
        <v>999</v>
      </c>
      <c r="K303" s="154">
        <v>45947</v>
      </c>
      <c r="L303" s="138" t="s">
        <v>88</v>
      </c>
      <c r="M303" s="165" t="s">
        <v>45</v>
      </c>
      <c r="N303" s="197">
        <v>46312</v>
      </c>
      <c r="O303" s="166" t="s">
        <v>46</v>
      </c>
      <c r="P303" s="163">
        <v>2025</v>
      </c>
      <c r="Q303" s="163" t="s">
        <v>41</v>
      </c>
      <c r="R303" s="164" t="s">
        <v>41</v>
      </c>
      <c r="S303" s="163" t="s">
        <v>41</v>
      </c>
      <c r="T303" s="157"/>
      <c r="U303" s="157"/>
      <c r="V303" s="158"/>
      <c r="W303" s="136"/>
    </row>
    <row r="304" spans="1:23" ht="20.100000000000001" customHeight="1" x14ac:dyDescent="0.2">
      <c r="A304" s="137">
        <v>289</v>
      </c>
      <c r="B304" s="138" t="s">
        <v>1036</v>
      </c>
      <c r="C304" s="138" t="s">
        <v>57</v>
      </c>
      <c r="D304" s="137" t="s">
        <v>73</v>
      </c>
      <c r="E304" s="139">
        <v>0.19152000000000002</v>
      </c>
      <c r="F304" s="138" t="s">
        <v>43</v>
      </c>
      <c r="G304" s="137" t="s">
        <v>330</v>
      </c>
      <c r="H304" s="137" t="s">
        <v>1037</v>
      </c>
      <c r="I304" s="137" t="s">
        <v>183</v>
      </c>
      <c r="J304" s="138" t="s">
        <v>1000</v>
      </c>
      <c r="K304" s="154">
        <v>45951</v>
      </c>
      <c r="L304" s="138" t="s">
        <v>88</v>
      </c>
      <c r="M304" s="165" t="s">
        <v>45</v>
      </c>
      <c r="N304" s="197">
        <v>46316</v>
      </c>
      <c r="O304" s="166" t="s">
        <v>46</v>
      </c>
      <c r="P304" s="163">
        <v>2025</v>
      </c>
      <c r="Q304" s="163" t="s">
        <v>41</v>
      </c>
      <c r="R304" s="164" t="s">
        <v>41</v>
      </c>
      <c r="S304" s="163" t="s">
        <v>41</v>
      </c>
      <c r="T304" s="157"/>
      <c r="U304" s="157"/>
      <c r="V304" s="158"/>
      <c r="W304" s="136"/>
    </row>
    <row r="305" spans="1:23" ht="20.100000000000001" customHeight="1" x14ac:dyDescent="0.2">
      <c r="A305" s="137">
        <v>290</v>
      </c>
      <c r="B305" s="138" t="s">
        <v>1038</v>
      </c>
      <c r="C305" s="138" t="s">
        <v>57</v>
      </c>
      <c r="D305" s="137" t="s">
        <v>39</v>
      </c>
      <c r="E305" s="139">
        <v>0.4</v>
      </c>
      <c r="F305" s="138" t="s">
        <v>43</v>
      </c>
      <c r="G305" s="137" t="s">
        <v>1039</v>
      </c>
      <c r="H305" s="137" t="s">
        <v>1040</v>
      </c>
      <c r="I305" s="137" t="s">
        <v>183</v>
      </c>
      <c r="J305" s="138" t="s">
        <v>1001</v>
      </c>
      <c r="K305" s="154">
        <v>45951</v>
      </c>
      <c r="L305" s="138" t="s">
        <v>88</v>
      </c>
      <c r="M305" s="165" t="s">
        <v>45</v>
      </c>
      <c r="N305" s="197">
        <v>46316</v>
      </c>
      <c r="O305" s="166" t="s">
        <v>46</v>
      </c>
      <c r="P305" s="163">
        <v>2025</v>
      </c>
      <c r="Q305" s="163" t="s">
        <v>41</v>
      </c>
      <c r="R305" s="164" t="s">
        <v>41</v>
      </c>
      <c r="S305" s="163" t="s">
        <v>41</v>
      </c>
      <c r="T305" s="157"/>
      <c r="U305" s="157"/>
      <c r="V305" s="158"/>
      <c r="W305" s="136"/>
    </row>
    <row r="306" spans="1:23" ht="20.100000000000001" customHeight="1" x14ac:dyDescent="0.2">
      <c r="A306" s="137">
        <v>291</v>
      </c>
      <c r="B306" s="138" t="s">
        <v>233</v>
      </c>
      <c r="C306" s="138" t="s">
        <v>57</v>
      </c>
      <c r="D306" s="137" t="s">
        <v>39</v>
      </c>
      <c r="E306" s="139">
        <v>1.2E-2</v>
      </c>
      <c r="F306" s="138" t="s">
        <v>67</v>
      </c>
      <c r="G306" s="137" t="s">
        <v>234</v>
      </c>
      <c r="H306" s="137" t="s">
        <v>1041</v>
      </c>
      <c r="I306" s="137" t="s">
        <v>183</v>
      </c>
      <c r="J306" s="138" t="s">
        <v>1002</v>
      </c>
      <c r="K306" s="154">
        <v>45952</v>
      </c>
      <c r="L306" s="138" t="s">
        <v>88</v>
      </c>
      <c r="M306" s="165" t="s">
        <v>45</v>
      </c>
      <c r="N306" s="197">
        <v>46317</v>
      </c>
      <c r="O306" s="166" t="s">
        <v>46</v>
      </c>
      <c r="P306" s="163">
        <v>2025</v>
      </c>
      <c r="Q306" s="163" t="s">
        <v>41</v>
      </c>
      <c r="R306" s="164" t="s">
        <v>41</v>
      </c>
      <c r="S306" s="163" t="s">
        <v>41</v>
      </c>
      <c r="T306" s="157"/>
      <c r="U306" s="157"/>
      <c r="V306" s="158"/>
      <c r="W306" s="136"/>
    </row>
    <row r="307" spans="1:23" ht="20.100000000000001" customHeight="1" x14ac:dyDescent="0.2">
      <c r="A307" s="137">
        <v>292</v>
      </c>
      <c r="B307" s="138" t="s">
        <v>1042</v>
      </c>
      <c r="C307" s="138" t="s">
        <v>57</v>
      </c>
      <c r="D307" s="137" t="s">
        <v>87</v>
      </c>
      <c r="E307" s="139">
        <v>0.01</v>
      </c>
      <c r="F307" s="138" t="s">
        <v>59</v>
      </c>
      <c r="G307" s="137" t="s">
        <v>1043</v>
      </c>
      <c r="H307" s="137" t="s">
        <v>1044</v>
      </c>
      <c r="I307" s="137" t="s">
        <v>183</v>
      </c>
      <c r="J307" s="138" t="s">
        <v>1003</v>
      </c>
      <c r="K307" s="154">
        <v>45952</v>
      </c>
      <c r="L307" s="138" t="s">
        <v>88</v>
      </c>
      <c r="M307" s="165" t="s">
        <v>45</v>
      </c>
      <c r="N307" s="197">
        <v>46317</v>
      </c>
      <c r="O307" s="166" t="s">
        <v>46</v>
      </c>
      <c r="P307" s="163">
        <v>2025</v>
      </c>
      <c r="Q307" s="163" t="s">
        <v>41</v>
      </c>
      <c r="R307" s="164" t="s">
        <v>41</v>
      </c>
      <c r="S307" s="163" t="s">
        <v>41</v>
      </c>
      <c r="T307" s="157"/>
      <c r="U307" s="157"/>
      <c r="V307" s="158"/>
      <c r="W307" s="136"/>
    </row>
    <row r="308" spans="1:23" ht="20.100000000000001" customHeight="1" x14ac:dyDescent="0.2">
      <c r="A308" s="137">
        <v>293</v>
      </c>
      <c r="B308" s="138" t="s">
        <v>66</v>
      </c>
      <c r="C308" s="138" t="s">
        <v>57</v>
      </c>
      <c r="D308" s="137" t="s">
        <v>39</v>
      </c>
      <c r="E308" s="139">
        <v>3.0510000000000002E-2</v>
      </c>
      <c r="F308" s="138" t="s">
        <v>59</v>
      </c>
      <c r="G308" s="137" t="s">
        <v>1045</v>
      </c>
      <c r="H308" s="137" t="s">
        <v>1046</v>
      </c>
      <c r="I308" s="137" t="s">
        <v>183</v>
      </c>
      <c r="J308" s="138" t="s">
        <v>1004</v>
      </c>
      <c r="K308" s="154">
        <v>45953</v>
      </c>
      <c r="L308" s="138" t="s">
        <v>88</v>
      </c>
      <c r="M308" s="165" t="s">
        <v>45</v>
      </c>
      <c r="N308" s="197">
        <v>46318</v>
      </c>
      <c r="O308" s="166" t="s">
        <v>46</v>
      </c>
      <c r="P308" s="163">
        <v>2025</v>
      </c>
      <c r="Q308" s="163" t="s">
        <v>41</v>
      </c>
      <c r="R308" s="164" t="s">
        <v>41</v>
      </c>
      <c r="S308" s="163" t="s">
        <v>41</v>
      </c>
      <c r="T308" s="157"/>
      <c r="U308" s="157"/>
      <c r="V308" s="158"/>
      <c r="W308" s="136"/>
    </row>
    <row r="309" spans="1:23" ht="20.100000000000001" customHeight="1" x14ac:dyDescent="0.2">
      <c r="A309" s="137">
        <v>294</v>
      </c>
      <c r="B309" s="138" t="s">
        <v>1047</v>
      </c>
      <c r="C309" s="138" t="s">
        <v>57</v>
      </c>
      <c r="D309" s="137" t="s">
        <v>87</v>
      </c>
      <c r="E309" s="139">
        <v>2.5000000000000001E-2</v>
      </c>
      <c r="F309" s="138" t="s">
        <v>59</v>
      </c>
      <c r="G309" s="137" t="s">
        <v>1043</v>
      </c>
      <c r="H309" s="137" t="s">
        <v>1044</v>
      </c>
      <c r="I309" s="137" t="s">
        <v>183</v>
      </c>
      <c r="J309" s="138" t="s">
        <v>1005</v>
      </c>
      <c r="K309" s="154">
        <v>45953</v>
      </c>
      <c r="L309" s="138" t="s">
        <v>88</v>
      </c>
      <c r="M309" s="165" t="s">
        <v>45</v>
      </c>
      <c r="N309" s="197">
        <v>46318</v>
      </c>
      <c r="O309" s="166" t="s">
        <v>46</v>
      </c>
      <c r="P309" s="163">
        <v>2025</v>
      </c>
      <c r="Q309" s="163" t="s">
        <v>41</v>
      </c>
      <c r="R309" s="164" t="s">
        <v>41</v>
      </c>
      <c r="S309" s="163" t="s">
        <v>41</v>
      </c>
      <c r="T309" s="157"/>
      <c r="U309" s="157"/>
      <c r="V309" s="158"/>
      <c r="W309" s="136"/>
    </row>
    <row r="310" spans="1:23" ht="20.100000000000001" customHeight="1" x14ac:dyDescent="0.2">
      <c r="A310" s="137">
        <v>295</v>
      </c>
      <c r="B310" s="138" t="s">
        <v>188</v>
      </c>
      <c r="C310" s="138" t="s">
        <v>57</v>
      </c>
      <c r="D310" s="137" t="s">
        <v>39</v>
      </c>
      <c r="E310" s="139">
        <v>8.0000000000000002E-3</v>
      </c>
      <c r="F310" s="138" t="s">
        <v>59</v>
      </c>
      <c r="G310" s="137" t="s">
        <v>1048</v>
      </c>
      <c r="H310" s="137" t="s">
        <v>1049</v>
      </c>
      <c r="I310" s="137" t="s">
        <v>183</v>
      </c>
      <c r="J310" s="138" t="s">
        <v>1006</v>
      </c>
      <c r="K310" s="154">
        <v>45953</v>
      </c>
      <c r="L310" s="138" t="s">
        <v>88</v>
      </c>
      <c r="M310" s="165" t="s">
        <v>45</v>
      </c>
      <c r="N310" s="197">
        <v>46318</v>
      </c>
      <c r="O310" s="166" t="s">
        <v>46</v>
      </c>
      <c r="P310" s="163">
        <v>2025</v>
      </c>
      <c r="Q310" s="163" t="s">
        <v>41</v>
      </c>
      <c r="R310" s="164" t="s">
        <v>41</v>
      </c>
      <c r="S310" s="163" t="s">
        <v>41</v>
      </c>
      <c r="T310" s="157"/>
      <c r="U310" s="157"/>
      <c r="V310" s="158"/>
      <c r="W310" s="136"/>
    </row>
    <row r="311" spans="1:23" ht="20.100000000000001" customHeight="1" x14ac:dyDescent="0.2">
      <c r="A311" s="137">
        <v>296</v>
      </c>
      <c r="B311" s="138" t="s">
        <v>1050</v>
      </c>
      <c r="C311" s="138" t="s">
        <v>57</v>
      </c>
      <c r="D311" s="137" t="s">
        <v>39</v>
      </c>
      <c r="E311" s="139">
        <v>0.84150000000000003</v>
      </c>
      <c r="F311" s="138" t="s">
        <v>43</v>
      </c>
      <c r="G311" s="137" t="s">
        <v>165</v>
      </c>
      <c r="H311" s="137" t="s">
        <v>164</v>
      </c>
      <c r="I311" s="137" t="s">
        <v>183</v>
      </c>
      <c r="J311" s="138" t="s">
        <v>1007</v>
      </c>
      <c r="K311" s="154">
        <v>45953</v>
      </c>
      <c r="L311" s="138" t="s">
        <v>88</v>
      </c>
      <c r="M311" s="165" t="s">
        <v>45</v>
      </c>
      <c r="N311" s="197">
        <v>46318</v>
      </c>
      <c r="O311" s="166" t="s">
        <v>46</v>
      </c>
      <c r="P311" s="163">
        <v>2025</v>
      </c>
      <c r="Q311" s="163" t="s">
        <v>41</v>
      </c>
      <c r="R311" s="164" t="s">
        <v>41</v>
      </c>
      <c r="S311" s="163" t="s">
        <v>41</v>
      </c>
      <c r="T311" s="157"/>
      <c r="U311" s="157"/>
      <c r="V311" s="158"/>
      <c r="W311" s="136"/>
    </row>
    <row r="312" spans="1:23" ht="20.100000000000001" customHeight="1" x14ac:dyDescent="0.2">
      <c r="A312" s="137">
        <v>297</v>
      </c>
      <c r="B312" s="138" t="s">
        <v>1051</v>
      </c>
      <c r="C312" s="138" t="s">
        <v>57</v>
      </c>
      <c r="D312" s="137" t="s">
        <v>39</v>
      </c>
      <c r="E312" s="139">
        <v>1.3574000000000002</v>
      </c>
      <c r="F312" s="138" t="s">
        <v>43</v>
      </c>
      <c r="G312" s="137" t="s">
        <v>1052</v>
      </c>
      <c r="H312" s="137" t="s">
        <v>1053</v>
      </c>
      <c r="I312" s="137" t="s">
        <v>183</v>
      </c>
      <c r="J312" s="138" t="s">
        <v>1008</v>
      </c>
      <c r="K312" s="154">
        <v>45953</v>
      </c>
      <c r="L312" s="138" t="s">
        <v>88</v>
      </c>
      <c r="M312" s="165" t="s">
        <v>45</v>
      </c>
      <c r="N312" s="197">
        <v>46318</v>
      </c>
      <c r="O312" s="166" t="s">
        <v>46</v>
      </c>
      <c r="P312" s="163">
        <v>2025</v>
      </c>
      <c r="Q312" s="163" t="s">
        <v>41</v>
      </c>
      <c r="R312" s="164" t="s">
        <v>41</v>
      </c>
      <c r="S312" s="163" t="s">
        <v>41</v>
      </c>
      <c r="T312" s="157"/>
      <c r="U312" s="157"/>
      <c r="V312" s="158"/>
      <c r="W312" s="136"/>
    </row>
    <row r="313" spans="1:23" ht="20.100000000000001" customHeight="1" x14ac:dyDescent="0.2">
      <c r="A313" s="137">
        <v>298</v>
      </c>
      <c r="B313" s="138" t="s">
        <v>1054</v>
      </c>
      <c r="C313" s="138" t="s">
        <v>57</v>
      </c>
      <c r="D313" s="137" t="s">
        <v>87</v>
      </c>
      <c r="E313" s="139">
        <v>1.9499200000000001</v>
      </c>
      <c r="F313" s="138" t="s">
        <v>43</v>
      </c>
      <c r="G313" s="137" t="s">
        <v>1055</v>
      </c>
      <c r="H313" s="137" t="s">
        <v>1056</v>
      </c>
      <c r="I313" s="137" t="s">
        <v>183</v>
      </c>
      <c r="J313" s="138">
        <v>27918617</v>
      </c>
      <c r="K313" s="154">
        <v>45957</v>
      </c>
      <c r="L313" s="138" t="s">
        <v>44</v>
      </c>
      <c r="M313" s="165" t="s">
        <v>45</v>
      </c>
      <c r="N313" s="197">
        <v>46322</v>
      </c>
      <c r="O313" s="166" t="s">
        <v>46</v>
      </c>
      <c r="P313" s="163">
        <v>2025</v>
      </c>
      <c r="Q313" s="163" t="s">
        <v>41</v>
      </c>
      <c r="R313" s="164" t="s">
        <v>41</v>
      </c>
      <c r="S313" s="163" t="s">
        <v>41</v>
      </c>
      <c r="T313" s="157"/>
      <c r="U313" s="157"/>
      <c r="V313" s="158"/>
      <c r="W313" s="136"/>
    </row>
    <row r="314" spans="1:23" ht="20.100000000000001" customHeight="1" x14ac:dyDescent="0.2">
      <c r="A314" s="137">
        <v>299</v>
      </c>
      <c r="B314" s="138" t="s">
        <v>1057</v>
      </c>
      <c r="C314" s="138" t="s">
        <v>57</v>
      </c>
      <c r="D314" s="137" t="s">
        <v>73</v>
      </c>
      <c r="E314" s="139">
        <v>1</v>
      </c>
      <c r="F314" s="138" t="s">
        <v>43</v>
      </c>
      <c r="G314" s="137" t="s">
        <v>214</v>
      </c>
      <c r="H314" s="137" t="s">
        <v>1058</v>
      </c>
      <c r="I314" s="137" t="s">
        <v>183</v>
      </c>
      <c r="J314" s="138">
        <v>25745549</v>
      </c>
      <c r="K314" s="154">
        <v>45959</v>
      </c>
      <c r="L314" s="138" t="s">
        <v>44</v>
      </c>
      <c r="M314" s="165" t="s">
        <v>45</v>
      </c>
      <c r="N314" s="197">
        <v>46324</v>
      </c>
      <c r="O314" s="166" t="s">
        <v>46</v>
      </c>
      <c r="P314" s="163">
        <v>2025</v>
      </c>
      <c r="Q314" s="163" t="s">
        <v>2393</v>
      </c>
      <c r="R314" s="164" t="s">
        <v>2392</v>
      </c>
      <c r="S314" s="163" t="s">
        <v>41</v>
      </c>
      <c r="T314" s="157"/>
      <c r="U314" s="157"/>
      <c r="V314" s="158"/>
      <c r="W314" s="136"/>
    </row>
    <row r="315" spans="1:23" ht="20.100000000000001" customHeight="1" x14ac:dyDescent="0.2">
      <c r="A315" s="137">
        <v>300</v>
      </c>
      <c r="B315" s="138" t="s">
        <v>188</v>
      </c>
      <c r="C315" s="138" t="s">
        <v>57</v>
      </c>
      <c r="D315" s="137" t="s">
        <v>87</v>
      </c>
      <c r="E315" s="139">
        <v>6.0000000000000001E-3</v>
      </c>
      <c r="F315" s="138" t="s">
        <v>59</v>
      </c>
      <c r="G315" s="137" t="s">
        <v>1059</v>
      </c>
      <c r="H315" s="137" t="s">
        <v>1060</v>
      </c>
      <c r="I315" s="137" t="s">
        <v>183</v>
      </c>
      <c r="J315" s="138" t="s">
        <v>1009</v>
      </c>
      <c r="K315" s="154">
        <v>45960</v>
      </c>
      <c r="L315" s="138" t="s">
        <v>88</v>
      </c>
      <c r="M315" s="165" t="s">
        <v>45</v>
      </c>
      <c r="N315" s="197">
        <v>46325</v>
      </c>
      <c r="O315" s="166" t="s">
        <v>46</v>
      </c>
      <c r="P315" s="163">
        <v>2025</v>
      </c>
      <c r="Q315" s="163" t="s">
        <v>41</v>
      </c>
      <c r="R315" s="164" t="s">
        <v>41</v>
      </c>
      <c r="S315" s="163" t="s">
        <v>41</v>
      </c>
      <c r="T315" s="157"/>
      <c r="U315" s="157"/>
      <c r="V315" s="158"/>
      <c r="W315" s="136"/>
    </row>
    <row r="316" spans="1:23" ht="20.100000000000001" customHeight="1" x14ac:dyDescent="0.2">
      <c r="A316" s="137">
        <v>301</v>
      </c>
      <c r="B316" s="138" t="s">
        <v>1042</v>
      </c>
      <c r="C316" s="138" t="s">
        <v>57</v>
      </c>
      <c r="D316" s="137" t="s">
        <v>87</v>
      </c>
      <c r="E316" s="139">
        <v>0.08</v>
      </c>
      <c r="F316" s="138" t="s">
        <v>59</v>
      </c>
      <c r="G316" s="137" t="s">
        <v>1061</v>
      </c>
      <c r="H316" s="137" t="s">
        <v>1062</v>
      </c>
      <c r="I316" s="137" t="s">
        <v>183</v>
      </c>
      <c r="J316" s="138" t="s">
        <v>1010</v>
      </c>
      <c r="K316" s="154">
        <v>45960</v>
      </c>
      <c r="L316" s="138" t="s">
        <v>88</v>
      </c>
      <c r="M316" s="165" t="s">
        <v>45</v>
      </c>
      <c r="N316" s="197">
        <v>46325</v>
      </c>
      <c r="O316" s="166" t="s">
        <v>46</v>
      </c>
      <c r="P316" s="163">
        <v>2025</v>
      </c>
      <c r="Q316" s="163" t="s">
        <v>41</v>
      </c>
      <c r="R316" s="164" t="s">
        <v>41</v>
      </c>
      <c r="S316" s="163" t="s">
        <v>41</v>
      </c>
      <c r="T316" s="157"/>
      <c r="U316" s="157"/>
      <c r="V316" s="158"/>
      <c r="W316" s="136"/>
    </row>
    <row r="317" spans="1:23" ht="20.100000000000001" customHeight="1" x14ac:dyDescent="0.2">
      <c r="A317" s="137">
        <v>302</v>
      </c>
      <c r="B317" s="138" t="s">
        <v>1042</v>
      </c>
      <c r="C317" s="138" t="s">
        <v>57</v>
      </c>
      <c r="D317" s="137" t="s">
        <v>87</v>
      </c>
      <c r="E317" s="139">
        <v>2.5000000000000001E-2</v>
      </c>
      <c r="F317" s="138" t="s">
        <v>59</v>
      </c>
      <c r="G317" s="137" t="s">
        <v>1043</v>
      </c>
      <c r="H317" s="137" t="s">
        <v>1063</v>
      </c>
      <c r="I317" s="137" t="s">
        <v>183</v>
      </c>
      <c r="J317" s="138" t="s">
        <v>1011</v>
      </c>
      <c r="K317" s="154">
        <v>45960</v>
      </c>
      <c r="L317" s="138" t="s">
        <v>88</v>
      </c>
      <c r="M317" s="165" t="s">
        <v>45</v>
      </c>
      <c r="N317" s="197">
        <v>46325</v>
      </c>
      <c r="O317" s="166" t="s">
        <v>46</v>
      </c>
      <c r="P317" s="163">
        <v>2025</v>
      </c>
      <c r="Q317" s="163" t="s">
        <v>41</v>
      </c>
      <c r="R317" s="164" t="s">
        <v>41</v>
      </c>
      <c r="S317" s="163" t="s">
        <v>41</v>
      </c>
      <c r="T317" s="157"/>
      <c r="U317" s="157"/>
      <c r="V317" s="158"/>
      <c r="W317" s="136"/>
    </row>
    <row r="318" spans="1:23" ht="20.100000000000001" customHeight="1" x14ac:dyDescent="0.2">
      <c r="A318" s="137">
        <v>303</v>
      </c>
      <c r="B318" s="138" t="s">
        <v>1216</v>
      </c>
      <c r="C318" s="138" t="s">
        <v>57</v>
      </c>
      <c r="D318" s="137" t="s">
        <v>87</v>
      </c>
      <c r="E318" s="139">
        <v>0.9</v>
      </c>
      <c r="F318" s="138" t="s">
        <v>43</v>
      </c>
      <c r="G318" s="137" t="s">
        <v>1217</v>
      </c>
      <c r="H318" s="137" t="s">
        <v>1218</v>
      </c>
      <c r="I318" s="137" t="s">
        <v>183</v>
      </c>
      <c r="J318" s="138" t="s">
        <v>1179</v>
      </c>
      <c r="K318" s="154">
        <v>45964</v>
      </c>
      <c r="L318" s="138" t="s">
        <v>88</v>
      </c>
      <c r="M318" s="165" t="s">
        <v>45</v>
      </c>
      <c r="N318" s="197">
        <v>46329</v>
      </c>
      <c r="O318" s="166" t="s">
        <v>46</v>
      </c>
      <c r="P318" s="163">
        <v>2025</v>
      </c>
      <c r="Q318" s="172" t="s">
        <v>41</v>
      </c>
      <c r="R318" s="164" t="s">
        <v>41</v>
      </c>
      <c r="S318" s="163" t="s">
        <v>41</v>
      </c>
      <c r="T318" s="157"/>
      <c r="U318" s="171"/>
      <c r="V318" s="158"/>
      <c r="W318" s="136"/>
    </row>
    <row r="319" spans="1:23" ht="20.100000000000001" customHeight="1" x14ac:dyDescent="0.2">
      <c r="A319" s="137">
        <v>304</v>
      </c>
      <c r="B319" s="138" t="s">
        <v>1219</v>
      </c>
      <c r="C319" s="138" t="s">
        <v>57</v>
      </c>
      <c r="D319" s="137" t="s">
        <v>87</v>
      </c>
      <c r="E319" s="139">
        <v>7.4999999999999997E-2</v>
      </c>
      <c r="F319" s="138" t="s">
        <v>43</v>
      </c>
      <c r="G319" s="137" t="s">
        <v>1220</v>
      </c>
      <c r="H319" s="137" t="s">
        <v>1221</v>
      </c>
      <c r="I319" s="137" t="s">
        <v>183</v>
      </c>
      <c r="J319" s="138" t="s">
        <v>1180</v>
      </c>
      <c r="K319" s="154">
        <v>45964</v>
      </c>
      <c r="L319" s="138" t="s">
        <v>88</v>
      </c>
      <c r="M319" s="165" t="s">
        <v>45</v>
      </c>
      <c r="N319" s="197">
        <v>46329</v>
      </c>
      <c r="O319" s="166" t="s">
        <v>46</v>
      </c>
      <c r="P319" s="163">
        <v>2025</v>
      </c>
      <c r="Q319" s="172" t="s">
        <v>41</v>
      </c>
      <c r="R319" s="164" t="s">
        <v>41</v>
      </c>
      <c r="S319" s="163" t="s">
        <v>41</v>
      </c>
      <c r="T319" s="157"/>
      <c r="U319" s="171"/>
      <c r="V319" s="158"/>
      <c r="W319" s="136"/>
    </row>
    <row r="320" spans="1:23" ht="20.100000000000001" customHeight="1" x14ac:dyDescent="0.2">
      <c r="A320" s="137">
        <v>305</v>
      </c>
      <c r="B320" s="138" t="s">
        <v>188</v>
      </c>
      <c r="C320" s="138" t="s">
        <v>57</v>
      </c>
      <c r="D320" s="137" t="s">
        <v>39</v>
      </c>
      <c r="E320" s="139">
        <v>8.0000000000000002E-3</v>
      </c>
      <c r="F320" s="138" t="s">
        <v>59</v>
      </c>
      <c r="G320" s="137" t="s">
        <v>1222</v>
      </c>
      <c r="H320" s="137" t="s">
        <v>1223</v>
      </c>
      <c r="I320" s="137" t="s">
        <v>183</v>
      </c>
      <c r="J320" s="138" t="s">
        <v>1181</v>
      </c>
      <c r="K320" s="154">
        <v>45964</v>
      </c>
      <c r="L320" s="138" t="s">
        <v>88</v>
      </c>
      <c r="M320" s="165" t="s">
        <v>45</v>
      </c>
      <c r="N320" s="197">
        <v>46329</v>
      </c>
      <c r="O320" s="166" t="s">
        <v>46</v>
      </c>
      <c r="P320" s="163">
        <v>2025</v>
      </c>
      <c r="Q320" s="172" t="s">
        <v>41</v>
      </c>
      <c r="R320" s="164" t="s">
        <v>41</v>
      </c>
      <c r="S320" s="163" t="s">
        <v>41</v>
      </c>
      <c r="T320" s="157"/>
      <c r="U320" s="171"/>
      <c r="V320" s="158"/>
      <c r="W320" s="136"/>
    </row>
    <row r="321" spans="1:23" ht="20.100000000000001" customHeight="1" x14ac:dyDescent="0.2">
      <c r="A321" s="137">
        <v>306</v>
      </c>
      <c r="B321" s="138" t="s">
        <v>1224</v>
      </c>
      <c r="C321" s="138" t="s">
        <v>57</v>
      </c>
      <c r="D321" s="137" t="s">
        <v>73</v>
      </c>
      <c r="E321" s="139">
        <v>0.12</v>
      </c>
      <c r="F321" s="138" t="s">
        <v>59</v>
      </c>
      <c r="G321" s="137" t="s">
        <v>1225</v>
      </c>
      <c r="H321" s="137" t="s">
        <v>1226</v>
      </c>
      <c r="I321" s="137" t="s">
        <v>183</v>
      </c>
      <c r="J321" s="138" t="s">
        <v>1182</v>
      </c>
      <c r="K321" s="154">
        <v>45964</v>
      </c>
      <c r="L321" s="138" t="s">
        <v>88</v>
      </c>
      <c r="M321" s="165" t="s">
        <v>45</v>
      </c>
      <c r="N321" s="197">
        <v>46329</v>
      </c>
      <c r="O321" s="166" t="s">
        <v>46</v>
      </c>
      <c r="P321" s="163">
        <v>2025</v>
      </c>
      <c r="Q321" s="172" t="s">
        <v>41</v>
      </c>
      <c r="R321" s="164" t="s">
        <v>41</v>
      </c>
      <c r="S321" s="163" t="s">
        <v>41</v>
      </c>
      <c r="T321" s="157"/>
      <c r="U321" s="171"/>
      <c r="V321" s="158"/>
      <c r="W321" s="136"/>
    </row>
    <row r="322" spans="1:23" ht="20.100000000000001" customHeight="1" x14ac:dyDescent="0.2">
      <c r="A322" s="137">
        <v>307</v>
      </c>
      <c r="B322" s="138" t="s">
        <v>188</v>
      </c>
      <c r="C322" s="138" t="s">
        <v>57</v>
      </c>
      <c r="D322" s="137" t="s">
        <v>39</v>
      </c>
      <c r="E322" s="139">
        <v>5.0000000000000001E-3</v>
      </c>
      <c r="F322" s="138" t="s">
        <v>59</v>
      </c>
      <c r="G322" s="137" t="s">
        <v>842</v>
      </c>
      <c r="H322" s="137" t="s">
        <v>1227</v>
      </c>
      <c r="I322" s="137" t="s">
        <v>183</v>
      </c>
      <c r="J322" s="138" t="s">
        <v>1183</v>
      </c>
      <c r="K322" s="154">
        <v>45966</v>
      </c>
      <c r="L322" s="138" t="s">
        <v>88</v>
      </c>
      <c r="M322" s="165" t="s">
        <v>45</v>
      </c>
      <c r="N322" s="197">
        <v>46331</v>
      </c>
      <c r="O322" s="166" t="s">
        <v>46</v>
      </c>
      <c r="P322" s="163">
        <v>2025</v>
      </c>
      <c r="Q322" s="172" t="s">
        <v>41</v>
      </c>
      <c r="R322" s="164" t="s">
        <v>41</v>
      </c>
      <c r="S322" s="163" t="s">
        <v>41</v>
      </c>
      <c r="T322" s="157"/>
      <c r="U322" s="171"/>
      <c r="V322" s="158"/>
      <c r="W322" s="136"/>
    </row>
    <row r="323" spans="1:23" ht="20.100000000000001" customHeight="1" x14ac:dyDescent="0.2">
      <c r="A323" s="137">
        <v>308</v>
      </c>
      <c r="B323" s="138" t="s">
        <v>1228</v>
      </c>
      <c r="C323" s="138" t="s">
        <v>57</v>
      </c>
      <c r="D323" s="137" t="s">
        <v>42</v>
      </c>
      <c r="E323" s="139">
        <v>0.39962000000000003</v>
      </c>
      <c r="F323" s="138" t="s">
        <v>43</v>
      </c>
      <c r="G323" s="137" t="s">
        <v>1229</v>
      </c>
      <c r="H323" s="137" t="s">
        <v>1230</v>
      </c>
      <c r="I323" s="137" t="s">
        <v>183</v>
      </c>
      <c r="J323" s="138" t="s">
        <v>1184</v>
      </c>
      <c r="K323" s="154">
        <v>45968</v>
      </c>
      <c r="L323" s="138" t="s">
        <v>88</v>
      </c>
      <c r="M323" s="165" t="s">
        <v>45</v>
      </c>
      <c r="N323" s="197">
        <v>46333</v>
      </c>
      <c r="O323" s="166" t="s">
        <v>46</v>
      </c>
      <c r="P323" s="163">
        <v>2025</v>
      </c>
      <c r="Q323" s="172" t="s">
        <v>41</v>
      </c>
      <c r="R323" s="164" t="s">
        <v>41</v>
      </c>
      <c r="S323" s="163" t="s">
        <v>41</v>
      </c>
      <c r="T323" s="157"/>
      <c r="U323" s="171"/>
      <c r="V323" s="158"/>
      <c r="W323" s="136"/>
    </row>
    <row r="324" spans="1:23" ht="20.100000000000001" customHeight="1" x14ac:dyDescent="0.2">
      <c r="A324" s="137">
        <v>309</v>
      </c>
      <c r="B324" s="138" t="s">
        <v>1231</v>
      </c>
      <c r="C324" s="138" t="s">
        <v>57</v>
      </c>
      <c r="D324" s="137" t="s">
        <v>87</v>
      </c>
      <c r="E324" s="139">
        <v>0.2</v>
      </c>
      <c r="F324" s="138" t="s">
        <v>43</v>
      </c>
      <c r="G324" s="137" t="s">
        <v>1232</v>
      </c>
      <c r="H324" s="137" t="s">
        <v>1233</v>
      </c>
      <c r="I324" s="137" t="s">
        <v>183</v>
      </c>
      <c r="J324" s="138" t="s">
        <v>1185</v>
      </c>
      <c r="K324" s="154">
        <v>45968</v>
      </c>
      <c r="L324" s="138" t="s">
        <v>88</v>
      </c>
      <c r="M324" s="165" t="s">
        <v>45</v>
      </c>
      <c r="N324" s="197">
        <v>46333</v>
      </c>
      <c r="O324" s="166" t="s">
        <v>46</v>
      </c>
      <c r="P324" s="163">
        <v>2025</v>
      </c>
      <c r="Q324" s="172" t="s">
        <v>41</v>
      </c>
      <c r="R324" s="164" t="s">
        <v>41</v>
      </c>
      <c r="S324" s="163" t="s">
        <v>41</v>
      </c>
      <c r="T324" s="157"/>
      <c r="U324" s="171"/>
      <c r="V324" s="158"/>
      <c r="W324" s="136"/>
    </row>
    <row r="325" spans="1:23" ht="20.100000000000001" customHeight="1" x14ac:dyDescent="0.2">
      <c r="A325" s="137">
        <v>310</v>
      </c>
      <c r="B325" s="138" t="s">
        <v>1234</v>
      </c>
      <c r="C325" s="138" t="s">
        <v>57</v>
      </c>
      <c r="D325" s="137" t="s">
        <v>39</v>
      </c>
      <c r="E325" s="139">
        <v>0.39962000000000003</v>
      </c>
      <c r="F325" s="138" t="s">
        <v>43</v>
      </c>
      <c r="G325" s="137" t="s">
        <v>1235</v>
      </c>
      <c r="H325" s="137" t="s">
        <v>1236</v>
      </c>
      <c r="I325" s="137" t="s">
        <v>183</v>
      </c>
      <c r="J325" s="138" t="s">
        <v>1186</v>
      </c>
      <c r="K325" s="154">
        <v>45972</v>
      </c>
      <c r="L325" s="138" t="s">
        <v>88</v>
      </c>
      <c r="M325" s="165" t="s">
        <v>45</v>
      </c>
      <c r="N325" s="197">
        <v>46337</v>
      </c>
      <c r="O325" s="166" t="s">
        <v>46</v>
      </c>
      <c r="P325" s="163">
        <v>2025</v>
      </c>
      <c r="Q325" s="172" t="s">
        <v>41</v>
      </c>
      <c r="R325" s="164" t="s">
        <v>41</v>
      </c>
      <c r="S325" s="163" t="s">
        <v>41</v>
      </c>
      <c r="T325" s="157"/>
      <c r="U325" s="171"/>
      <c r="V325" s="158"/>
      <c r="W325" s="136"/>
    </row>
    <row r="326" spans="1:23" ht="20.100000000000001" customHeight="1" x14ac:dyDescent="0.2">
      <c r="A326" s="137">
        <v>311</v>
      </c>
      <c r="B326" s="138" t="s">
        <v>1237</v>
      </c>
      <c r="C326" s="138" t="s">
        <v>57</v>
      </c>
      <c r="D326" s="137" t="s">
        <v>39</v>
      </c>
      <c r="E326" s="139">
        <v>0.16</v>
      </c>
      <c r="F326" s="138" t="s">
        <v>43</v>
      </c>
      <c r="G326" s="137" t="s">
        <v>129</v>
      </c>
      <c r="H326" s="137" t="s">
        <v>1238</v>
      </c>
      <c r="I326" s="137" t="s">
        <v>183</v>
      </c>
      <c r="J326" s="138" t="s">
        <v>1187</v>
      </c>
      <c r="K326" s="154">
        <v>45972</v>
      </c>
      <c r="L326" s="138" t="s">
        <v>88</v>
      </c>
      <c r="M326" s="165" t="s">
        <v>45</v>
      </c>
      <c r="N326" s="197">
        <v>46337</v>
      </c>
      <c r="O326" s="166" t="s">
        <v>46</v>
      </c>
      <c r="P326" s="163">
        <v>2025</v>
      </c>
      <c r="Q326" s="172" t="s">
        <v>41</v>
      </c>
      <c r="R326" s="164" t="s">
        <v>41</v>
      </c>
      <c r="S326" s="163" t="s">
        <v>41</v>
      </c>
      <c r="T326" s="157"/>
      <c r="U326" s="171"/>
      <c r="V326" s="158"/>
      <c r="W326" s="136"/>
    </row>
    <row r="327" spans="1:23" ht="20.100000000000001" customHeight="1" x14ac:dyDescent="0.2">
      <c r="A327" s="137">
        <v>312</v>
      </c>
      <c r="B327" s="138" t="s">
        <v>1239</v>
      </c>
      <c r="C327" s="138" t="s">
        <v>57</v>
      </c>
      <c r="D327" s="137" t="s">
        <v>87</v>
      </c>
      <c r="E327" s="139">
        <v>0.99</v>
      </c>
      <c r="F327" s="138" t="s">
        <v>43</v>
      </c>
      <c r="G327" s="137" t="s">
        <v>1240</v>
      </c>
      <c r="H327" s="137" t="s">
        <v>1241</v>
      </c>
      <c r="I327" s="137" t="s">
        <v>183</v>
      </c>
      <c r="J327" s="138">
        <v>26339998</v>
      </c>
      <c r="K327" s="154">
        <v>45973</v>
      </c>
      <c r="L327" s="138" t="s">
        <v>44</v>
      </c>
      <c r="M327" s="165" t="s">
        <v>45</v>
      </c>
      <c r="N327" s="197">
        <v>46338</v>
      </c>
      <c r="O327" s="166" t="s">
        <v>46</v>
      </c>
      <c r="P327" s="163">
        <v>2025</v>
      </c>
      <c r="Q327" s="172" t="s">
        <v>41</v>
      </c>
      <c r="R327" s="164" t="s">
        <v>41</v>
      </c>
      <c r="S327" s="163" t="s">
        <v>41</v>
      </c>
      <c r="T327" s="157"/>
      <c r="U327" s="171"/>
      <c r="V327" s="158"/>
      <c r="W327" s="136"/>
    </row>
    <row r="328" spans="1:23" ht="20.100000000000001" customHeight="1" x14ac:dyDescent="0.2">
      <c r="A328" s="137">
        <v>313</v>
      </c>
      <c r="B328" s="138" t="s">
        <v>1242</v>
      </c>
      <c r="C328" s="138" t="s">
        <v>57</v>
      </c>
      <c r="D328" s="137" t="s">
        <v>42</v>
      </c>
      <c r="E328" s="139">
        <v>2.1</v>
      </c>
      <c r="F328" s="138" t="s">
        <v>43</v>
      </c>
      <c r="G328" s="137" t="s">
        <v>1243</v>
      </c>
      <c r="H328" s="137" t="s">
        <v>1244</v>
      </c>
      <c r="I328" s="137" t="s">
        <v>183</v>
      </c>
      <c r="J328" s="138">
        <v>28417816</v>
      </c>
      <c r="K328" s="154">
        <v>45973</v>
      </c>
      <c r="L328" s="138" t="s">
        <v>44</v>
      </c>
      <c r="M328" s="165" t="s">
        <v>45</v>
      </c>
      <c r="N328" s="197">
        <v>46338</v>
      </c>
      <c r="O328" s="166" t="s">
        <v>46</v>
      </c>
      <c r="P328" s="163">
        <v>2025</v>
      </c>
      <c r="Q328" s="172" t="s">
        <v>41</v>
      </c>
      <c r="R328" s="164" t="s">
        <v>41</v>
      </c>
      <c r="S328" s="163" t="s">
        <v>41</v>
      </c>
      <c r="T328" s="157"/>
      <c r="U328" s="171"/>
      <c r="V328" s="158"/>
      <c r="W328" s="136"/>
    </row>
    <row r="329" spans="1:23" ht="20.100000000000001" customHeight="1" x14ac:dyDescent="0.2">
      <c r="A329" s="137">
        <v>314</v>
      </c>
      <c r="B329" s="138" t="s">
        <v>1245</v>
      </c>
      <c r="C329" s="138" t="s">
        <v>57</v>
      </c>
      <c r="D329" s="137" t="s">
        <v>42</v>
      </c>
      <c r="E329" s="139">
        <v>0.39962000000000003</v>
      </c>
      <c r="F329" s="138" t="s">
        <v>43</v>
      </c>
      <c r="G329" s="137" t="s">
        <v>1246</v>
      </c>
      <c r="H329" s="137" t="s">
        <v>1247</v>
      </c>
      <c r="I329" s="137" t="s">
        <v>183</v>
      </c>
      <c r="J329" s="138" t="s">
        <v>1188</v>
      </c>
      <c r="K329" s="154">
        <v>45973</v>
      </c>
      <c r="L329" s="138" t="s">
        <v>88</v>
      </c>
      <c r="M329" s="165" t="s">
        <v>45</v>
      </c>
      <c r="N329" s="197">
        <v>46338</v>
      </c>
      <c r="O329" s="166" t="s">
        <v>46</v>
      </c>
      <c r="P329" s="163">
        <v>2025</v>
      </c>
      <c r="Q329" s="172" t="s">
        <v>41</v>
      </c>
      <c r="R329" s="164" t="s">
        <v>41</v>
      </c>
      <c r="S329" s="163" t="s">
        <v>41</v>
      </c>
      <c r="T329" s="157"/>
      <c r="U329" s="171"/>
      <c r="V329" s="158"/>
      <c r="W329" s="136"/>
    </row>
    <row r="330" spans="1:23" ht="20.100000000000001" customHeight="1" x14ac:dyDescent="0.2">
      <c r="A330" s="137">
        <v>315</v>
      </c>
      <c r="B330" s="138" t="s">
        <v>1248</v>
      </c>
      <c r="C330" s="138" t="s">
        <v>57</v>
      </c>
      <c r="D330" s="137" t="s">
        <v>73</v>
      </c>
      <c r="E330" s="139">
        <v>0.3034</v>
      </c>
      <c r="F330" s="138" t="s">
        <v>43</v>
      </c>
      <c r="G330" s="137" t="s">
        <v>1249</v>
      </c>
      <c r="H330" s="137" t="s">
        <v>1250</v>
      </c>
      <c r="I330" s="137" t="s">
        <v>183</v>
      </c>
      <c r="J330" s="138" t="s">
        <v>1189</v>
      </c>
      <c r="K330" s="154">
        <v>45973</v>
      </c>
      <c r="L330" s="138" t="s">
        <v>88</v>
      </c>
      <c r="M330" s="165" t="s">
        <v>45</v>
      </c>
      <c r="N330" s="197">
        <v>46338</v>
      </c>
      <c r="O330" s="166" t="s">
        <v>46</v>
      </c>
      <c r="P330" s="163">
        <v>2025</v>
      </c>
      <c r="Q330" s="172" t="s">
        <v>41</v>
      </c>
      <c r="R330" s="164" t="s">
        <v>41</v>
      </c>
      <c r="S330" s="163" t="s">
        <v>41</v>
      </c>
      <c r="T330" s="157"/>
      <c r="U330" s="171"/>
      <c r="V330" s="158"/>
      <c r="W330" s="136"/>
    </row>
    <row r="331" spans="1:23" ht="20.100000000000001" customHeight="1" x14ac:dyDescent="0.2">
      <c r="A331" s="137">
        <v>316</v>
      </c>
      <c r="B331" s="138" t="s">
        <v>1251</v>
      </c>
      <c r="C331" s="138" t="s">
        <v>57</v>
      </c>
      <c r="D331" s="137" t="s">
        <v>73</v>
      </c>
      <c r="E331" s="139">
        <v>3.8</v>
      </c>
      <c r="F331" s="138" t="s">
        <v>43</v>
      </c>
      <c r="G331" s="137" t="s">
        <v>1032</v>
      </c>
      <c r="H331" s="137" t="s">
        <v>1252</v>
      </c>
      <c r="I331" s="137" t="s">
        <v>183</v>
      </c>
      <c r="J331" s="138" t="s">
        <v>1190</v>
      </c>
      <c r="K331" s="154">
        <v>45974</v>
      </c>
      <c r="L331" s="138" t="s">
        <v>48</v>
      </c>
      <c r="M331" s="138" t="s">
        <v>114</v>
      </c>
      <c r="N331" s="197">
        <v>46339</v>
      </c>
      <c r="O331" s="166" t="s">
        <v>46</v>
      </c>
      <c r="P331" s="163">
        <v>2025</v>
      </c>
      <c r="Q331" s="172"/>
      <c r="R331" s="164" t="s">
        <v>41</v>
      </c>
      <c r="S331" s="163" t="s">
        <v>41</v>
      </c>
      <c r="T331" s="157"/>
      <c r="U331" s="171"/>
      <c r="V331" s="158"/>
      <c r="W331" s="136"/>
    </row>
    <row r="332" spans="1:23" ht="20.100000000000001" customHeight="1" x14ac:dyDescent="0.2">
      <c r="A332" s="137">
        <v>317</v>
      </c>
      <c r="B332" s="138" t="s">
        <v>1253</v>
      </c>
      <c r="C332" s="138" t="s">
        <v>57</v>
      </c>
      <c r="D332" s="137" t="s">
        <v>39</v>
      </c>
      <c r="E332" s="139">
        <v>1.5</v>
      </c>
      <c r="F332" s="138" t="s">
        <v>43</v>
      </c>
      <c r="G332" s="137" t="s">
        <v>1254</v>
      </c>
      <c r="H332" s="137" t="s">
        <v>1255</v>
      </c>
      <c r="I332" s="137" t="s">
        <v>183</v>
      </c>
      <c r="J332" s="138" t="s">
        <v>1191</v>
      </c>
      <c r="K332" s="154">
        <v>45974</v>
      </c>
      <c r="L332" s="138" t="s">
        <v>48</v>
      </c>
      <c r="M332" s="138" t="s">
        <v>114</v>
      </c>
      <c r="N332" s="197">
        <v>46339</v>
      </c>
      <c r="O332" s="166" t="s">
        <v>46</v>
      </c>
      <c r="P332" s="163">
        <v>2025</v>
      </c>
      <c r="Q332" s="172"/>
      <c r="R332" s="164" t="s">
        <v>41</v>
      </c>
      <c r="S332" s="163" t="s">
        <v>41</v>
      </c>
      <c r="T332" s="157"/>
      <c r="U332" s="171"/>
      <c r="V332" s="158"/>
      <c r="W332" s="136"/>
    </row>
    <row r="333" spans="1:23" ht="20.100000000000001" customHeight="1" x14ac:dyDescent="0.2">
      <c r="A333" s="137">
        <v>318</v>
      </c>
      <c r="B333" s="138" t="s">
        <v>90</v>
      </c>
      <c r="C333" s="138" t="s">
        <v>57</v>
      </c>
      <c r="D333" s="137" t="s">
        <v>87</v>
      </c>
      <c r="E333" s="139">
        <v>0.125</v>
      </c>
      <c r="F333" s="138" t="s">
        <v>59</v>
      </c>
      <c r="G333" s="137" t="s">
        <v>1256</v>
      </c>
      <c r="H333" s="137" t="s">
        <v>1257</v>
      </c>
      <c r="I333" s="137" t="s">
        <v>183</v>
      </c>
      <c r="J333" s="138" t="s">
        <v>1192</v>
      </c>
      <c r="K333" s="154">
        <v>45974</v>
      </c>
      <c r="L333" s="138" t="s">
        <v>88</v>
      </c>
      <c r="M333" s="165" t="s">
        <v>45</v>
      </c>
      <c r="N333" s="197">
        <v>46339</v>
      </c>
      <c r="O333" s="166" t="s">
        <v>46</v>
      </c>
      <c r="P333" s="163">
        <v>2025</v>
      </c>
      <c r="Q333" s="172" t="s">
        <v>41</v>
      </c>
      <c r="R333" s="164" t="s">
        <v>41</v>
      </c>
      <c r="S333" s="163" t="s">
        <v>41</v>
      </c>
      <c r="T333" s="157"/>
      <c r="U333" s="171"/>
      <c r="V333" s="158"/>
      <c r="W333" s="136"/>
    </row>
    <row r="334" spans="1:23" ht="20.100000000000001" customHeight="1" x14ac:dyDescent="0.2">
      <c r="A334" s="137">
        <v>319</v>
      </c>
      <c r="B334" s="138" t="s">
        <v>1258</v>
      </c>
      <c r="C334" s="138" t="s">
        <v>57</v>
      </c>
      <c r="D334" s="137" t="s">
        <v>262</v>
      </c>
      <c r="E334" s="139">
        <v>0.09</v>
      </c>
      <c r="F334" s="138" t="s">
        <v>59</v>
      </c>
      <c r="G334" s="137" t="s">
        <v>1259</v>
      </c>
      <c r="H334" s="137" t="s">
        <v>1260</v>
      </c>
      <c r="I334" s="137" t="s">
        <v>183</v>
      </c>
      <c r="J334" s="138" t="s">
        <v>1193</v>
      </c>
      <c r="K334" s="154">
        <v>45974</v>
      </c>
      <c r="L334" s="138" t="s">
        <v>88</v>
      </c>
      <c r="M334" s="165" t="s">
        <v>45</v>
      </c>
      <c r="N334" s="197">
        <v>46339</v>
      </c>
      <c r="O334" s="166" t="s">
        <v>46</v>
      </c>
      <c r="P334" s="163">
        <v>2025</v>
      </c>
      <c r="Q334" s="172" t="s">
        <v>41</v>
      </c>
      <c r="R334" s="164" t="s">
        <v>41</v>
      </c>
      <c r="S334" s="163" t="s">
        <v>41</v>
      </c>
      <c r="T334" s="157"/>
      <c r="U334" s="171"/>
      <c r="V334" s="158"/>
      <c r="W334" s="136"/>
    </row>
    <row r="335" spans="1:23" ht="20.100000000000001" customHeight="1" x14ac:dyDescent="0.2">
      <c r="A335" s="137">
        <v>320</v>
      </c>
      <c r="B335" s="138" t="s">
        <v>1262</v>
      </c>
      <c r="C335" s="138" t="s">
        <v>57</v>
      </c>
      <c r="D335" s="137" t="s">
        <v>87</v>
      </c>
      <c r="E335" s="139">
        <v>0.3</v>
      </c>
      <c r="F335" s="138" t="s">
        <v>43</v>
      </c>
      <c r="G335" s="137" t="s">
        <v>1263</v>
      </c>
      <c r="H335" s="137" t="s">
        <v>1264</v>
      </c>
      <c r="I335" s="137" t="s">
        <v>183</v>
      </c>
      <c r="J335" s="138" t="s">
        <v>1194</v>
      </c>
      <c r="K335" s="154">
        <v>45974</v>
      </c>
      <c r="L335" s="138" t="s">
        <v>88</v>
      </c>
      <c r="M335" s="165" t="s">
        <v>45</v>
      </c>
      <c r="N335" s="197">
        <v>46339</v>
      </c>
      <c r="O335" s="166" t="s">
        <v>46</v>
      </c>
      <c r="P335" s="163">
        <v>2025</v>
      </c>
      <c r="Q335" s="172" t="s">
        <v>41</v>
      </c>
      <c r="R335" s="164" t="s">
        <v>41</v>
      </c>
      <c r="S335" s="163" t="s">
        <v>41</v>
      </c>
      <c r="T335" s="157"/>
      <c r="U335" s="171"/>
      <c r="V335" s="158"/>
      <c r="W335" s="136"/>
    </row>
    <row r="336" spans="1:23" ht="20.100000000000001" customHeight="1" x14ac:dyDescent="0.2">
      <c r="A336" s="137">
        <v>321</v>
      </c>
      <c r="B336" s="138" t="s">
        <v>187</v>
      </c>
      <c r="C336" s="138" t="s">
        <v>57</v>
      </c>
      <c r="D336" s="137" t="s">
        <v>73</v>
      </c>
      <c r="E336" s="139">
        <v>0.25</v>
      </c>
      <c r="F336" s="138" t="s">
        <v>43</v>
      </c>
      <c r="G336" s="137" t="s">
        <v>1265</v>
      </c>
      <c r="H336" s="137" t="s">
        <v>1266</v>
      </c>
      <c r="I336" s="137" t="s">
        <v>183</v>
      </c>
      <c r="J336" s="138" t="s">
        <v>1195</v>
      </c>
      <c r="K336" s="154">
        <v>45974</v>
      </c>
      <c r="L336" s="138" t="s">
        <v>88</v>
      </c>
      <c r="M336" s="165" t="s">
        <v>45</v>
      </c>
      <c r="N336" s="197">
        <v>46339</v>
      </c>
      <c r="O336" s="166" t="s">
        <v>46</v>
      </c>
      <c r="P336" s="163">
        <v>2025</v>
      </c>
      <c r="Q336" s="172" t="s">
        <v>41</v>
      </c>
      <c r="R336" s="164" t="s">
        <v>41</v>
      </c>
      <c r="S336" s="163" t="s">
        <v>41</v>
      </c>
      <c r="T336" s="157"/>
      <c r="U336" s="171"/>
      <c r="V336" s="158"/>
      <c r="W336" s="136"/>
    </row>
    <row r="337" spans="1:23" ht="20.100000000000001" customHeight="1" x14ac:dyDescent="0.2">
      <c r="A337" s="137">
        <v>322</v>
      </c>
      <c r="B337" s="138" t="s">
        <v>1267</v>
      </c>
      <c r="C337" s="138" t="s">
        <v>57</v>
      </c>
      <c r="D337" s="137" t="s">
        <v>39</v>
      </c>
      <c r="E337" s="139">
        <v>0.19952</v>
      </c>
      <c r="F337" s="138" t="s">
        <v>59</v>
      </c>
      <c r="G337" s="137" t="s">
        <v>1268</v>
      </c>
      <c r="H337" s="137" t="s">
        <v>1269</v>
      </c>
      <c r="I337" s="137" t="s">
        <v>183</v>
      </c>
      <c r="J337" s="138" t="s">
        <v>1196</v>
      </c>
      <c r="K337" s="154">
        <v>45975</v>
      </c>
      <c r="L337" s="138" t="s">
        <v>88</v>
      </c>
      <c r="M337" s="165" t="s">
        <v>45</v>
      </c>
      <c r="N337" s="197">
        <v>46340</v>
      </c>
      <c r="O337" s="166" t="s">
        <v>46</v>
      </c>
      <c r="P337" s="163">
        <v>2025</v>
      </c>
      <c r="Q337" s="172" t="s">
        <v>41</v>
      </c>
      <c r="R337" s="164" t="s">
        <v>41</v>
      </c>
      <c r="S337" s="163" t="s">
        <v>41</v>
      </c>
      <c r="T337" s="157"/>
      <c r="U337" s="171"/>
      <c r="V337" s="158"/>
      <c r="W337" s="136"/>
    </row>
    <row r="338" spans="1:23" ht="20.100000000000001" customHeight="1" x14ac:dyDescent="0.2">
      <c r="A338" s="137">
        <v>323</v>
      </c>
      <c r="B338" s="138" t="s">
        <v>1271</v>
      </c>
      <c r="C338" s="138" t="s">
        <v>57</v>
      </c>
      <c r="D338" s="137" t="s">
        <v>39</v>
      </c>
      <c r="E338" s="139">
        <v>0.56000000000000005</v>
      </c>
      <c r="F338" s="138" t="s">
        <v>67</v>
      </c>
      <c r="G338" s="137" t="s">
        <v>1272</v>
      </c>
      <c r="H338" s="137" t="s">
        <v>1273</v>
      </c>
      <c r="I338" s="137" t="s">
        <v>183</v>
      </c>
      <c r="J338" s="138">
        <v>28473217</v>
      </c>
      <c r="K338" s="154">
        <v>45980</v>
      </c>
      <c r="L338" s="138" t="s">
        <v>44</v>
      </c>
      <c r="M338" s="165" t="s">
        <v>45</v>
      </c>
      <c r="N338" s="197">
        <v>46345</v>
      </c>
      <c r="O338" s="166" t="s">
        <v>46</v>
      </c>
      <c r="P338" s="163">
        <v>2025</v>
      </c>
      <c r="Q338" s="172" t="s">
        <v>41</v>
      </c>
      <c r="R338" s="164" t="s">
        <v>41</v>
      </c>
      <c r="S338" s="163" t="s">
        <v>41</v>
      </c>
      <c r="T338" s="157"/>
      <c r="U338" s="171"/>
      <c r="V338" s="158"/>
      <c r="W338" s="136"/>
    </row>
    <row r="339" spans="1:23" ht="20.100000000000001" customHeight="1" x14ac:dyDescent="0.2">
      <c r="A339" s="137">
        <v>324</v>
      </c>
      <c r="B339" s="138" t="s">
        <v>1274</v>
      </c>
      <c r="C339" s="138" t="s">
        <v>57</v>
      </c>
      <c r="D339" s="137" t="s">
        <v>73</v>
      </c>
      <c r="E339" s="139">
        <v>0.25</v>
      </c>
      <c r="F339" s="138" t="s">
        <v>43</v>
      </c>
      <c r="G339" s="137" t="s">
        <v>330</v>
      </c>
      <c r="H339" s="137" t="s">
        <v>1275</v>
      </c>
      <c r="I339" s="137" t="s">
        <v>183</v>
      </c>
      <c r="J339" s="138" t="s">
        <v>1197</v>
      </c>
      <c r="K339" s="154">
        <v>45980</v>
      </c>
      <c r="L339" s="138" t="s">
        <v>88</v>
      </c>
      <c r="M339" s="165" t="s">
        <v>45</v>
      </c>
      <c r="N339" s="197">
        <v>46345</v>
      </c>
      <c r="O339" s="166" t="s">
        <v>46</v>
      </c>
      <c r="P339" s="163">
        <v>2025</v>
      </c>
      <c r="Q339" s="172" t="s">
        <v>41</v>
      </c>
      <c r="R339" s="164" t="s">
        <v>41</v>
      </c>
      <c r="S339" s="163" t="s">
        <v>41</v>
      </c>
      <c r="T339" s="157"/>
      <c r="U339" s="171"/>
      <c r="V339" s="158"/>
      <c r="W339" s="136"/>
    </row>
    <row r="340" spans="1:23" ht="20.100000000000001" customHeight="1" x14ac:dyDescent="0.2">
      <c r="A340" s="137">
        <v>325</v>
      </c>
      <c r="B340" s="138" t="s">
        <v>1276</v>
      </c>
      <c r="C340" s="138" t="s">
        <v>57</v>
      </c>
      <c r="D340" s="137" t="s">
        <v>87</v>
      </c>
      <c r="E340" s="139">
        <v>0.19952</v>
      </c>
      <c r="F340" s="138" t="s">
        <v>43</v>
      </c>
      <c r="G340" s="137" t="s">
        <v>1277</v>
      </c>
      <c r="H340" s="137" t="s">
        <v>1278</v>
      </c>
      <c r="I340" s="137" t="s">
        <v>183</v>
      </c>
      <c r="J340" s="138" t="s">
        <v>1198</v>
      </c>
      <c r="K340" s="154">
        <v>45981</v>
      </c>
      <c r="L340" s="138" t="s">
        <v>88</v>
      </c>
      <c r="M340" s="165" t="s">
        <v>45</v>
      </c>
      <c r="N340" s="197">
        <v>46346</v>
      </c>
      <c r="O340" s="166" t="s">
        <v>46</v>
      </c>
      <c r="P340" s="163">
        <v>2025</v>
      </c>
      <c r="Q340" s="172" t="s">
        <v>41</v>
      </c>
      <c r="R340" s="164" t="s">
        <v>41</v>
      </c>
      <c r="S340" s="163" t="s">
        <v>41</v>
      </c>
      <c r="T340" s="157"/>
      <c r="U340" s="171"/>
      <c r="V340" s="158"/>
      <c r="W340" s="136"/>
    </row>
    <row r="341" spans="1:23" ht="20.100000000000001" customHeight="1" x14ac:dyDescent="0.2">
      <c r="A341" s="137">
        <v>326</v>
      </c>
      <c r="B341" s="138" t="s">
        <v>1234</v>
      </c>
      <c r="C341" s="138" t="s">
        <v>57</v>
      </c>
      <c r="D341" s="137" t="s">
        <v>87</v>
      </c>
      <c r="E341" s="139">
        <v>0.39962000000000003</v>
      </c>
      <c r="F341" s="138" t="s">
        <v>43</v>
      </c>
      <c r="G341" s="137" t="s">
        <v>1279</v>
      </c>
      <c r="H341" s="137" t="s">
        <v>1280</v>
      </c>
      <c r="I341" s="137" t="s">
        <v>183</v>
      </c>
      <c r="J341" s="138" t="s">
        <v>1199</v>
      </c>
      <c r="K341" s="154">
        <v>45981</v>
      </c>
      <c r="L341" s="138" t="s">
        <v>88</v>
      </c>
      <c r="M341" s="165" t="s">
        <v>45</v>
      </c>
      <c r="N341" s="197">
        <v>46346</v>
      </c>
      <c r="O341" s="166" t="s">
        <v>46</v>
      </c>
      <c r="P341" s="163">
        <v>2025</v>
      </c>
      <c r="Q341" s="172" t="s">
        <v>41</v>
      </c>
      <c r="R341" s="164" t="s">
        <v>41</v>
      </c>
      <c r="S341" s="163" t="s">
        <v>41</v>
      </c>
      <c r="T341" s="157"/>
      <c r="U341" s="171"/>
      <c r="V341" s="158"/>
      <c r="W341" s="136"/>
    </row>
    <row r="342" spans="1:23" ht="20.100000000000001" customHeight="1" x14ac:dyDescent="0.2">
      <c r="A342" s="137">
        <v>327</v>
      </c>
      <c r="B342" s="138" t="s">
        <v>1281</v>
      </c>
      <c r="C342" s="138" t="s">
        <v>57</v>
      </c>
      <c r="D342" s="137" t="s">
        <v>39</v>
      </c>
      <c r="E342" s="139">
        <v>0.39962000000000003</v>
      </c>
      <c r="F342" s="138" t="s">
        <v>43</v>
      </c>
      <c r="G342" s="137" t="s">
        <v>129</v>
      </c>
      <c r="H342" s="137" t="s">
        <v>1282</v>
      </c>
      <c r="I342" s="137" t="s">
        <v>183</v>
      </c>
      <c r="J342" s="138" t="s">
        <v>1200</v>
      </c>
      <c r="K342" s="154">
        <v>45981</v>
      </c>
      <c r="L342" s="138" t="s">
        <v>88</v>
      </c>
      <c r="M342" s="165" t="s">
        <v>45</v>
      </c>
      <c r="N342" s="197">
        <v>46346</v>
      </c>
      <c r="O342" s="166" t="s">
        <v>46</v>
      </c>
      <c r="P342" s="163">
        <v>2025</v>
      </c>
      <c r="Q342" s="172" t="s">
        <v>41</v>
      </c>
      <c r="R342" s="164" t="s">
        <v>41</v>
      </c>
      <c r="S342" s="163" t="s">
        <v>41</v>
      </c>
      <c r="T342" s="157"/>
      <c r="U342" s="171"/>
      <c r="V342" s="158"/>
      <c r="W342" s="136"/>
    </row>
    <row r="343" spans="1:23" ht="20.100000000000001" customHeight="1" x14ac:dyDescent="0.2">
      <c r="A343" s="137">
        <v>328</v>
      </c>
      <c r="B343" s="138" t="s">
        <v>1283</v>
      </c>
      <c r="C343" s="138" t="s">
        <v>57</v>
      </c>
      <c r="D343" s="137" t="s">
        <v>39</v>
      </c>
      <c r="E343" s="139">
        <v>0.39962000000000003</v>
      </c>
      <c r="F343" s="138" t="s">
        <v>43</v>
      </c>
      <c r="G343" s="137" t="s">
        <v>518</v>
      </c>
      <c r="H343" s="137" t="s">
        <v>1284</v>
      </c>
      <c r="I343" s="137" t="s">
        <v>183</v>
      </c>
      <c r="J343" s="138" t="s">
        <v>1201</v>
      </c>
      <c r="K343" s="154">
        <v>45981</v>
      </c>
      <c r="L343" s="138" t="s">
        <v>88</v>
      </c>
      <c r="M343" s="165" t="s">
        <v>45</v>
      </c>
      <c r="N343" s="197">
        <v>46346</v>
      </c>
      <c r="O343" s="166" t="s">
        <v>46</v>
      </c>
      <c r="P343" s="163">
        <v>2025</v>
      </c>
      <c r="Q343" s="172" t="s">
        <v>41</v>
      </c>
      <c r="R343" s="164" t="s">
        <v>41</v>
      </c>
      <c r="S343" s="163" t="s">
        <v>41</v>
      </c>
      <c r="T343" s="157"/>
      <c r="U343" s="171"/>
      <c r="V343" s="158"/>
      <c r="W343" s="136"/>
    </row>
    <row r="344" spans="1:23" ht="20.100000000000001" customHeight="1" x14ac:dyDescent="0.2">
      <c r="A344" s="137">
        <v>329</v>
      </c>
      <c r="B344" s="138" t="s">
        <v>1285</v>
      </c>
      <c r="C344" s="138" t="s">
        <v>57</v>
      </c>
      <c r="D344" s="137" t="s">
        <v>39</v>
      </c>
      <c r="E344" s="139">
        <v>0.15</v>
      </c>
      <c r="F344" s="138" t="s">
        <v>43</v>
      </c>
      <c r="G344" s="137" t="s">
        <v>1286</v>
      </c>
      <c r="H344" s="137" t="s">
        <v>1287</v>
      </c>
      <c r="I344" s="137" t="s">
        <v>183</v>
      </c>
      <c r="J344" s="138" t="s">
        <v>1202</v>
      </c>
      <c r="K344" s="154">
        <v>45981</v>
      </c>
      <c r="L344" s="138" t="s">
        <v>88</v>
      </c>
      <c r="M344" s="165" t="s">
        <v>45</v>
      </c>
      <c r="N344" s="197">
        <v>46346</v>
      </c>
      <c r="O344" s="166" t="s">
        <v>46</v>
      </c>
      <c r="P344" s="163">
        <v>2025</v>
      </c>
      <c r="Q344" s="172" t="s">
        <v>41</v>
      </c>
      <c r="R344" s="164" t="s">
        <v>41</v>
      </c>
      <c r="S344" s="163" t="s">
        <v>41</v>
      </c>
      <c r="T344" s="157"/>
      <c r="U344" s="171"/>
      <c r="V344" s="158"/>
      <c r="W344" s="136"/>
    </row>
    <row r="345" spans="1:23" ht="20.100000000000001" customHeight="1" x14ac:dyDescent="0.2">
      <c r="A345" s="137">
        <v>330</v>
      </c>
      <c r="B345" s="138" t="s">
        <v>1288</v>
      </c>
      <c r="C345" s="138" t="s">
        <v>57</v>
      </c>
      <c r="D345" s="137" t="s">
        <v>39</v>
      </c>
      <c r="E345" s="139">
        <v>0.5</v>
      </c>
      <c r="F345" s="138" t="s">
        <v>43</v>
      </c>
      <c r="G345" s="137" t="s">
        <v>1289</v>
      </c>
      <c r="H345" s="137" t="s">
        <v>1290</v>
      </c>
      <c r="I345" s="137" t="s">
        <v>183</v>
      </c>
      <c r="J345" s="138">
        <v>28560426</v>
      </c>
      <c r="K345" s="154">
        <v>45981</v>
      </c>
      <c r="L345" s="138" t="s">
        <v>44</v>
      </c>
      <c r="M345" s="165" t="s">
        <v>45</v>
      </c>
      <c r="N345" s="197">
        <v>46346</v>
      </c>
      <c r="O345" s="166" t="s">
        <v>46</v>
      </c>
      <c r="P345" s="163">
        <v>2025</v>
      </c>
      <c r="Q345" s="172" t="s">
        <v>41</v>
      </c>
      <c r="R345" s="164" t="s">
        <v>41</v>
      </c>
      <c r="S345" s="163" t="s">
        <v>41</v>
      </c>
      <c r="T345" s="157"/>
      <c r="U345" s="171"/>
      <c r="V345" s="158"/>
      <c r="W345" s="136"/>
    </row>
    <row r="346" spans="1:23" ht="20.100000000000001" customHeight="1" x14ac:dyDescent="0.2">
      <c r="A346" s="137">
        <v>331</v>
      </c>
      <c r="B346" s="138" t="s">
        <v>258</v>
      </c>
      <c r="C346" s="138" t="s">
        <v>57</v>
      </c>
      <c r="D346" s="137" t="s">
        <v>87</v>
      </c>
      <c r="E346" s="139">
        <v>3</v>
      </c>
      <c r="F346" s="138" t="s">
        <v>43</v>
      </c>
      <c r="G346" s="137" t="s">
        <v>1291</v>
      </c>
      <c r="H346" s="137" t="s">
        <v>1292</v>
      </c>
      <c r="I346" s="137" t="s">
        <v>183</v>
      </c>
      <c r="J346" s="138">
        <v>24564750</v>
      </c>
      <c r="K346" s="154">
        <v>45982</v>
      </c>
      <c r="L346" s="138" t="s">
        <v>48</v>
      </c>
      <c r="M346" s="138" t="s">
        <v>114</v>
      </c>
      <c r="N346" s="197">
        <v>46347</v>
      </c>
      <c r="O346" s="166" t="s">
        <v>46</v>
      </c>
      <c r="P346" s="163">
        <v>2025</v>
      </c>
      <c r="Q346" s="172" t="s">
        <v>2395</v>
      </c>
      <c r="R346" s="164" t="s">
        <v>41</v>
      </c>
      <c r="S346" s="163" t="s">
        <v>2394</v>
      </c>
      <c r="T346" s="157"/>
      <c r="U346" s="171"/>
      <c r="V346" s="158"/>
      <c r="W346" s="136"/>
    </row>
    <row r="347" spans="1:23" ht="20.100000000000001" customHeight="1" x14ac:dyDescent="0.2">
      <c r="A347" s="137">
        <v>332</v>
      </c>
      <c r="B347" s="138" t="s">
        <v>1293</v>
      </c>
      <c r="C347" s="138" t="s">
        <v>57</v>
      </c>
      <c r="D347" s="137" t="s">
        <v>73</v>
      </c>
      <c r="E347" s="139">
        <v>4.5</v>
      </c>
      <c r="F347" s="138" t="s">
        <v>75</v>
      </c>
      <c r="G347" s="137" t="s">
        <v>1294</v>
      </c>
      <c r="H347" s="137" t="s">
        <v>1295</v>
      </c>
      <c r="I347" s="137" t="s">
        <v>183</v>
      </c>
      <c r="J347" s="138">
        <v>28413807</v>
      </c>
      <c r="K347" s="154">
        <v>45982</v>
      </c>
      <c r="L347" s="138" t="s">
        <v>44</v>
      </c>
      <c r="M347" s="165" t="s">
        <v>45</v>
      </c>
      <c r="N347" s="197">
        <v>46347</v>
      </c>
      <c r="O347" s="166" t="s">
        <v>46</v>
      </c>
      <c r="P347" s="163">
        <v>2025</v>
      </c>
      <c r="Q347" s="172" t="s">
        <v>41</v>
      </c>
      <c r="R347" s="164" t="s">
        <v>41</v>
      </c>
      <c r="S347" s="163" t="s">
        <v>41</v>
      </c>
      <c r="T347" s="157"/>
      <c r="U347" s="171"/>
      <c r="V347" s="158"/>
      <c r="W347" s="136"/>
    </row>
    <row r="348" spans="1:23" ht="20.100000000000001" customHeight="1" x14ac:dyDescent="0.2">
      <c r="A348" s="137">
        <v>333</v>
      </c>
      <c r="B348" s="138" t="s">
        <v>1296</v>
      </c>
      <c r="C348" s="138" t="s">
        <v>57</v>
      </c>
      <c r="D348" s="137" t="s">
        <v>39</v>
      </c>
      <c r="E348" s="139">
        <v>0.21</v>
      </c>
      <c r="F348" s="138" t="s">
        <v>43</v>
      </c>
      <c r="G348" s="137" t="s">
        <v>129</v>
      </c>
      <c r="H348" s="137" t="s">
        <v>1297</v>
      </c>
      <c r="I348" s="137" t="s">
        <v>183</v>
      </c>
      <c r="J348" s="138" t="s">
        <v>1203</v>
      </c>
      <c r="K348" s="154">
        <v>45985</v>
      </c>
      <c r="L348" s="138" t="s">
        <v>88</v>
      </c>
      <c r="M348" s="165" t="s">
        <v>45</v>
      </c>
      <c r="N348" s="197">
        <v>46350</v>
      </c>
      <c r="O348" s="166" t="s">
        <v>46</v>
      </c>
      <c r="P348" s="163">
        <v>2025</v>
      </c>
      <c r="Q348" s="172" t="s">
        <v>41</v>
      </c>
      <c r="R348" s="164" t="s">
        <v>41</v>
      </c>
      <c r="S348" s="163" t="s">
        <v>41</v>
      </c>
      <c r="T348" s="157"/>
      <c r="U348" s="171"/>
      <c r="V348" s="158"/>
      <c r="W348" s="136"/>
    </row>
    <row r="349" spans="1:23" ht="20.100000000000001" customHeight="1" x14ac:dyDescent="0.2">
      <c r="A349" s="137">
        <v>334</v>
      </c>
      <c r="B349" s="138" t="s">
        <v>1298</v>
      </c>
      <c r="C349" s="138" t="s">
        <v>57</v>
      </c>
      <c r="D349" s="137" t="s">
        <v>39</v>
      </c>
      <c r="E349" s="139">
        <v>0.3</v>
      </c>
      <c r="F349" s="138" t="s">
        <v>43</v>
      </c>
      <c r="G349" s="137" t="s">
        <v>1286</v>
      </c>
      <c r="H349" s="137" t="s">
        <v>1299</v>
      </c>
      <c r="I349" s="137" t="s">
        <v>183</v>
      </c>
      <c r="J349" s="138" t="s">
        <v>1204</v>
      </c>
      <c r="K349" s="154">
        <v>45985</v>
      </c>
      <c r="L349" s="138" t="s">
        <v>88</v>
      </c>
      <c r="M349" s="165" t="s">
        <v>45</v>
      </c>
      <c r="N349" s="197">
        <v>46350</v>
      </c>
      <c r="O349" s="166" t="s">
        <v>46</v>
      </c>
      <c r="P349" s="163">
        <v>2025</v>
      </c>
      <c r="Q349" s="172" t="s">
        <v>41</v>
      </c>
      <c r="R349" s="164" t="s">
        <v>41</v>
      </c>
      <c r="S349" s="163" t="s">
        <v>41</v>
      </c>
      <c r="T349" s="157"/>
      <c r="U349" s="171"/>
      <c r="V349" s="158"/>
      <c r="W349" s="136"/>
    </row>
    <row r="350" spans="1:23" ht="20.100000000000001" customHeight="1" x14ac:dyDescent="0.2">
      <c r="A350" s="137">
        <v>335</v>
      </c>
      <c r="B350" s="138" t="s">
        <v>1300</v>
      </c>
      <c r="C350" s="138" t="s">
        <v>57</v>
      </c>
      <c r="D350" s="137" t="s">
        <v>39</v>
      </c>
      <c r="E350" s="139">
        <v>0.4</v>
      </c>
      <c r="F350" s="138" t="s">
        <v>43</v>
      </c>
      <c r="G350" s="137" t="s">
        <v>1301</v>
      </c>
      <c r="H350" s="137" t="s">
        <v>185</v>
      </c>
      <c r="I350" s="137" t="s">
        <v>183</v>
      </c>
      <c r="J350" s="138" t="s">
        <v>1205</v>
      </c>
      <c r="K350" s="154">
        <v>45985</v>
      </c>
      <c r="L350" s="138" t="s">
        <v>88</v>
      </c>
      <c r="M350" s="165" t="s">
        <v>45</v>
      </c>
      <c r="N350" s="197">
        <v>46350</v>
      </c>
      <c r="O350" s="166" t="s">
        <v>46</v>
      </c>
      <c r="P350" s="163">
        <v>2025</v>
      </c>
      <c r="Q350" s="172" t="s">
        <v>41</v>
      </c>
      <c r="R350" s="164" t="s">
        <v>41</v>
      </c>
      <c r="S350" s="163" t="s">
        <v>41</v>
      </c>
      <c r="T350" s="157"/>
      <c r="U350" s="171"/>
      <c r="V350" s="158"/>
      <c r="W350" s="136"/>
    </row>
    <row r="351" spans="1:23" ht="20.100000000000001" customHeight="1" x14ac:dyDescent="0.2">
      <c r="A351" s="137">
        <v>336</v>
      </c>
      <c r="B351" s="138" t="s">
        <v>1281</v>
      </c>
      <c r="C351" s="138" t="s">
        <v>57</v>
      </c>
      <c r="D351" s="137" t="s">
        <v>42</v>
      </c>
      <c r="E351" s="139">
        <v>0.39962000000000003</v>
      </c>
      <c r="F351" s="138" t="s">
        <v>43</v>
      </c>
      <c r="G351" s="137" t="s">
        <v>1302</v>
      </c>
      <c r="H351" s="137" t="s">
        <v>1303</v>
      </c>
      <c r="I351" s="137" t="s">
        <v>183</v>
      </c>
      <c r="J351" s="138" t="s">
        <v>1206</v>
      </c>
      <c r="K351" s="154">
        <v>45986</v>
      </c>
      <c r="L351" s="138" t="s">
        <v>88</v>
      </c>
      <c r="M351" s="165" t="s">
        <v>45</v>
      </c>
      <c r="N351" s="197">
        <v>46351</v>
      </c>
      <c r="O351" s="166" t="s">
        <v>46</v>
      </c>
      <c r="P351" s="163">
        <v>2025</v>
      </c>
      <c r="Q351" s="172" t="s">
        <v>41</v>
      </c>
      <c r="R351" s="164" t="s">
        <v>41</v>
      </c>
      <c r="S351" s="163" t="s">
        <v>41</v>
      </c>
      <c r="T351" s="157"/>
      <c r="U351" s="171"/>
      <c r="V351" s="158"/>
      <c r="W351" s="136"/>
    </row>
    <row r="352" spans="1:23" ht="20.100000000000001" customHeight="1" x14ac:dyDescent="0.2">
      <c r="A352" s="137">
        <v>337</v>
      </c>
      <c r="B352" s="138" t="s">
        <v>1304</v>
      </c>
      <c r="C352" s="138" t="s">
        <v>57</v>
      </c>
      <c r="D352" s="137" t="s">
        <v>39</v>
      </c>
      <c r="E352" s="139">
        <v>8.6400000000000005E-2</v>
      </c>
      <c r="F352" s="138" t="s">
        <v>43</v>
      </c>
      <c r="G352" s="137" t="s">
        <v>1305</v>
      </c>
      <c r="H352" s="137" t="s">
        <v>1306</v>
      </c>
      <c r="I352" s="137" t="s">
        <v>183</v>
      </c>
      <c r="J352" s="138" t="s">
        <v>1207</v>
      </c>
      <c r="K352" s="154">
        <v>45986</v>
      </c>
      <c r="L352" s="138" t="s">
        <v>88</v>
      </c>
      <c r="M352" s="165" t="s">
        <v>45</v>
      </c>
      <c r="N352" s="197">
        <v>46351</v>
      </c>
      <c r="O352" s="166" t="s">
        <v>46</v>
      </c>
      <c r="P352" s="163">
        <v>2025</v>
      </c>
      <c r="Q352" s="172" t="s">
        <v>41</v>
      </c>
      <c r="R352" s="164" t="s">
        <v>41</v>
      </c>
      <c r="S352" s="163" t="s">
        <v>41</v>
      </c>
      <c r="T352" s="157"/>
      <c r="U352" s="171"/>
      <c r="V352" s="158"/>
      <c r="W352" s="136"/>
    </row>
    <row r="353" spans="1:23" ht="20.100000000000001" customHeight="1" x14ac:dyDescent="0.2">
      <c r="A353" s="137">
        <v>338</v>
      </c>
      <c r="B353" s="138" t="s">
        <v>1234</v>
      </c>
      <c r="C353" s="138" t="s">
        <v>57</v>
      </c>
      <c r="D353" s="137" t="s">
        <v>39</v>
      </c>
      <c r="E353" s="139">
        <v>0.39962000000000003</v>
      </c>
      <c r="F353" s="138" t="s">
        <v>43</v>
      </c>
      <c r="G353" s="137" t="s">
        <v>1307</v>
      </c>
      <c r="H353" s="137" t="s">
        <v>1308</v>
      </c>
      <c r="I353" s="137" t="s">
        <v>183</v>
      </c>
      <c r="J353" s="138" t="s">
        <v>1208</v>
      </c>
      <c r="K353" s="154">
        <v>45986</v>
      </c>
      <c r="L353" s="138" t="s">
        <v>88</v>
      </c>
      <c r="M353" s="165" t="s">
        <v>45</v>
      </c>
      <c r="N353" s="197">
        <v>46351</v>
      </c>
      <c r="O353" s="166" t="s">
        <v>46</v>
      </c>
      <c r="P353" s="163">
        <v>2025</v>
      </c>
      <c r="Q353" s="172" t="s">
        <v>41</v>
      </c>
      <c r="R353" s="164" t="s">
        <v>41</v>
      </c>
      <c r="S353" s="163" t="s">
        <v>41</v>
      </c>
      <c r="T353" s="157"/>
      <c r="U353" s="171"/>
      <c r="V353" s="158"/>
      <c r="W353" s="136"/>
    </row>
    <row r="354" spans="1:23" ht="20.100000000000001" customHeight="1" x14ac:dyDescent="0.2">
      <c r="A354" s="137">
        <v>339</v>
      </c>
      <c r="B354" s="138" t="s">
        <v>1309</v>
      </c>
      <c r="C354" s="138" t="s">
        <v>57</v>
      </c>
      <c r="D354" s="137" t="s">
        <v>42</v>
      </c>
      <c r="E354" s="139">
        <v>0.09</v>
      </c>
      <c r="F354" s="138" t="s">
        <v>43</v>
      </c>
      <c r="G354" s="137" t="s">
        <v>1310</v>
      </c>
      <c r="H354" s="137" t="s">
        <v>1311</v>
      </c>
      <c r="I354" s="137" t="s">
        <v>183</v>
      </c>
      <c r="J354" s="138" t="s">
        <v>1209</v>
      </c>
      <c r="K354" s="154">
        <v>45986</v>
      </c>
      <c r="L354" s="138" t="s">
        <v>88</v>
      </c>
      <c r="M354" s="165" t="s">
        <v>45</v>
      </c>
      <c r="N354" s="197">
        <v>46351</v>
      </c>
      <c r="O354" s="166" t="s">
        <v>46</v>
      </c>
      <c r="P354" s="163">
        <v>2025</v>
      </c>
      <c r="Q354" s="172" t="s">
        <v>41</v>
      </c>
      <c r="R354" s="164" t="s">
        <v>41</v>
      </c>
      <c r="S354" s="163" t="s">
        <v>41</v>
      </c>
      <c r="T354" s="157"/>
      <c r="U354" s="171"/>
      <c r="V354" s="158"/>
      <c r="W354" s="136"/>
    </row>
    <row r="355" spans="1:23" ht="20.100000000000001" customHeight="1" x14ac:dyDescent="0.2">
      <c r="A355" s="137">
        <v>340</v>
      </c>
      <c r="B355" s="138" t="s">
        <v>1312</v>
      </c>
      <c r="C355" s="138" t="s">
        <v>57</v>
      </c>
      <c r="D355" s="137" t="s">
        <v>39</v>
      </c>
      <c r="E355" s="139">
        <v>0.39962000000000003</v>
      </c>
      <c r="F355" s="138" t="s">
        <v>43</v>
      </c>
      <c r="G355" s="137" t="s">
        <v>1313</v>
      </c>
      <c r="H355" s="137" t="s">
        <v>1284</v>
      </c>
      <c r="I355" s="137" t="s">
        <v>183</v>
      </c>
      <c r="J355" s="138" t="s">
        <v>1210</v>
      </c>
      <c r="K355" s="154">
        <v>45987</v>
      </c>
      <c r="L355" s="138" t="s">
        <v>88</v>
      </c>
      <c r="M355" s="165" t="s">
        <v>45</v>
      </c>
      <c r="N355" s="197">
        <v>46352</v>
      </c>
      <c r="O355" s="166" t="s">
        <v>46</v>
      </c>
      <c r="P355" s="163">
        <v>2025</v>
      </c>
      <c r="Q355" s="172" t="s">
        <v>41</v>
      </c>
      <c r="R355" s="164" t="s">
        <v>41</v>
      </c>
      <c r="S355" s="163" t="s">
        <v>41</v>
      </c>
      <c r="T355" s="157"/>
      <c r="U355" s="171"/>
      <c r="V355" s="158"/>
      <c r="W355" s="136"/>
    </row>
    <row r="356" spans="1:23" ht="20.100000000000001" customHeight="1" x14ac:dyDescent="0.2">
      <c r="A356" s="137">
        <v>341</v>
      </c>
      <c r="B356" s="138" t="s">
        <v>184</v>
      </c>
      <c r="C356" s="138" t="s">
        <v>57</v>
      </c>
      <c r="D356" s="137" t="s">
        <v>39</v>
      </c>
      <c r="E356" s="139">
        <v>0.05</v>
      </c>
      <c r="F356" s="138" t="s">
        <v>43</v>
      </c>
      <c r="G356" s="137" t="s">
        <v>1314</v>
      </c>
      <c r="H356" s="137" t="s">
        <v>1284</v>
      </c>
      <c r="I356" s="137" t="s">
        <v>183</v>
      </c>
      <c r="J356" s="138" t="s">
        <v>1211</v>
      </c>
      <c r="K356" s="154">
        <v>45987</v>
      </c>
      <c r="L356" s="138" t="s">
        <v>88</v>
      </c>
      <c r="M356" s="165" t="s">
        <v>45</v>
      </c>
      <c r="N356" s="197">
        <v>46352</v>
      </c>
      <c r="O356" s="166" t="s">
        <v>46</v>
      </c>
      <c r="P356" s="163">
        <v>2025</v>
      </c>
      <c r="Q356" s="172" t="s">
        <v>41</v>
      </c>
      <c r="R356" s="164" t="s">
        <v>41</v>
      </c>
      <c r="S356" s="163" t="s">
        <v>41</v>
      </c>
      <c r="T356" s="157"/>
      <c r="U356" s="171"/>
      <c r="V356" s="158"/>
      <c r="W356" s="136"/>
    </row>
    <row r="357" spans="1:23" ht="20.100000000000001" customHeight="1" x14ac:dyDescent="0.2">
      <c r="A357" s="137">
        <v>342</v>
      </c>
      <c r="B357" s="138" t="s">
        <v>188</v>
      </c>
      <c r="C357" s="138" t="s">
        <v>57</v>
      </c>
      <c r="D357" s="137" t="s">
        <v>42</v>
      </c>
      <c r="E357" s="139">
        <v>1.1679999999999999E-2</v>
      </c>
      <c r="F357" s="138" t="s">
        <v>59</v>
      </c>
      <c r="G357" s="137" t="s">
        <v>1315</v>
      </c>
      <c r="H357" s="137" t="s">
        <v>1316</v>
      </c>
      <c r="I357" s="137" t="s">
        <v>183</v>
      </c>
      <c r="J357" s="138" t="s">
        <v>1212</v>
      </c>
      <c r="K357" s="154">
        <v>45987</v>
      </c>
      <c r="L357" s="138" t="s">
        <v>88</v>
      </c>
      <c r="M357" s="165" t="s">
        <v>45</v>
      </c>
      <c r="N357" s="197">
        <v>46352</v>
      </c>
      <c r="O357" s="166" t="s">
        <v>46</v>
      </c>
      <c r="P357" s="163">
        <v>2025</v>
      </c>
      <c r="Q357" s="172" t="s">
        <v>41</v>
      </c>
      <c r="R357" s="164" t="s">
        <v>41</v>
      </c>
      <c r="S357" s="163" t="s">
        <v>41</v>
      </c>
      <c r="T357" s="157"/>
      <c r="U357" s="171"/>
      <c r="V357" s="158"/>
      <c r="W357" s="136"/>
    </row>
    <row r="358" spans="1:23" ht="20.100000000000001" customHeight="1" x14ac:dyDescent="0.2">
      <c r="A358" s="137">
        <v>343</v>
      </c>
      <c r="B358" s="138" t="s">
        <v>1283</v>
      </c>
      <c r="C358" s="138" t="s">
        <v>57</v>
      </c>
      <c r="D358" s="137" t="s">
        <v>42</v>
      </c>
      <c r="E358" s="139">
        <v>0.39</v>
      </c>
      <c r="F358" s="138" t="s">
        <v>59</v>
      </c>
      <c r="G358" s="137" t="s">
        <v>1317</v>
      </c>
      <c r="H358" s="137" t="s">
        <v>1318</v>
      </c>
      <c r="I358" s="137" t="s">
        <v>183</v>
      </c>
      <c r="J358" s="138" t="s">
        <v>1213</v>
      </c>
      <c r="K358" s="154">
        <v>45988</v>
      </c>
      <c r="L358" s="138" t="s">
        <v>88</v>
      </c>
      <c r="M358" s="165" t="s">
        <v>45</v>
      </c>
      <c r="N358" s="197">
        <v>46353</v>
      </c>
      <c r="O358" s="166" t="s">
        <v>46</v>
      </c>
      <c r="P358" s="163">
        <v>2025</v>
      </c>
      <c r="Q358" s="172" t="s">
        <v>41</v>
      </c>
      <c r="R358" s="164" t="s">
        <v>41</v>
      </c>
      <c r="S358" s="163" t="s">
        <v>41</v>
      </c>
      <c r="T358" s="157"/>
      <c r="U358" s="171"/>
      <c r="V358" s="158"/>
      <c r="W358" s="136"/>
    </row>
    <row r="359" spans="1:23" ht="20.100000000000001" customHeight="1" x14ac:dyDescent="0.2">
      <c r="A359" s="137">
        <v>344</v>
      </c>
      <c r="B359" s="138" t="s">
        <v>1320</v>
      </c>
      <c r="C359" s="138" t="s">
        <v>57</v>
      </c>
      <c r="D359" s="137" t="s">
        <v>42</v>
      </c>
      <c r="E359" s="139">
        <v>0.115</v>
      </c>
      <c r="F359" s="138" t="s">
        <v>59</v>
      </c>
      <c r="G359" s="137" t="s">
        <v>1321</v>
      </c>
      <c r="H359" s="137" t="s">
        <v>1322</v>
      </c>
      <c r="I359" s="137" t="s">
        <v>183</v>
      </c>
      <c r="J359" s="138" t="s">
        <v>1214</v>
      </c>
      <c r="K359" s="154">
        <v>45988</v>
      </c>
      <c r="L359" s="138" t="s">
        <v>88</v>
      </c>
      <c r="M359" s="165" t="s">
        <v>45</v>
      </c>
      <c r="N359" s="197">
        <v>46353</v>
      </c>
      <c r="O359" s="166" t="s">
        <v>46</v>
      </c>
      <c r="P359" s="163">
        <v>2025</v>
      </c>
      <c r="Q359" s="172" t="s">
        <v>41</v>
      </c>
      <c r="R359" s="164" t="s">
        <v>41</v>
      </c>
      <c r="S359" s="163" t="s">
        <v>41</v>
      </c>
      <c r="T359" s="157"/>
      <c r="U359" s="171"/>
      <c r="V359" s="158"/>
      <c r="W359" s="136"/>
    </row>
    <row r="360" spans="1:23" ht="20.100000000000001" customHeight="1" x14ac:dyDescent="0.2">
      <c r="A360" s="137">
        <v>345</v>
      </c>
      <c r="B360" s="138" t="s">
        <v>1025</v>
      </c>
      <c r="C360" s="138" t="s">
        <v>57</v>
      </c>
      <c r="D360" s="137" t="s">
        <v>39</v>
      </c>
      <c r="E360" s="139">
        <v>2.5000000000000001E-2</v>
      </c>
      <c r="F360" s="138" t="s">
        <v>59</v>
      </c>
      <c r="G360" s="137" t="s">
        <v>1323</v>
      </c>
      <c r="H360" s="137" t="s">
        <v>1324</v>
      </c>
      <c r="I360" s="137" t="s">
        <v>183</v>
      </c>
      <c r="J360" s="138" t="s">
        <v>1215</v>
      </c>
      <c r="K360" s="154">
        <v>45988</v>
      </c>
      <c r="L360" s="138" t="s">
        <v>88</v>
      </c>
      <c r="M360" s="165" t="s">
        <v>45</v>
      </c>
      <c r="N360" s="197">
        <v>46353</v>
      </c>
      <c r="O360" s="166" t="s">
        <v>46</v>
      </c>
      <c r="P360" s="163">
        <v>2025</v>
      </c>
      <c r="Q360" s="172" t="s">
        <v>41</v>
      </c>
      <c r="R360" s="164" t="s">
        <v>41</v>
      </c>
      <c r="S360" s="163" t="s">
        <v>41</v>
      </c>
      <c r="T360" s="157"/>
      <c r="U360" s="171"/>
      <c r="V360" s="158"/>
      <c r="W360" s="136"/>
    </row>
    <row r="361" spans="1:23" ht="20.100000000000001" customHeight="1" x14ac:dyDescent="0.2">
      <c r="A361" s="137">
        <v>346</v>
      </c>
      <c r="B361" s="138" t="s">
        <v>187</v>
      </c>
      <c r="C361" s="138" t="s">
        <v>57</v>
      </c>
      <c r="D361" s="137" t="s">
        <v>73</v>
      </c>
      <c r="E361" s="139">
        <v>0.15</v>
      </c>
      <c r="F361" s="138" t="s">
        <v>43</v>
      </c>
      <c r="G361" s="137" t="s">
        <v>1515</v>
      </c>
      <c r="H361" s="137" t="s">
        <v>1538</v>
      </c>
      <c r="I361" s="137" t="s">
        <v>183</v>
      </c>
      <c r="J361" s="138" t="s">
        <v>1473</v>
      </c>
      <c r="K361" s="154">
        <v>45993</v>
      </c>
      <c r="L361" s="138" t="s">
        <v>88</v>
      </c>
      <c r="M361" s="138" t="s">
        <v>45</v>
      </c>
      <c r="N361" s="197">
        <v>46358</v>
      </c>
      <c r="O361" s="134" t="s">
        <v>46</v>
      </c>
      <c r="P361" s="137">
        <v>2026</v>
      </c>
      <c r="Q361" s="172" t="s">
        <v>41</v>
      </c>
      <c r="R361" s="137" t="s">
        <v>41</v>
      </c>
      <c r="S361" s="137" t="s">
        <v>41</v>
      </c>
      <c r="T361" s="157"/>
      <c r="U361" s="157"/>
      <c r="V361" s="158"/>
      <c r="W361" s="136"/>
    </row>
    <row r="362" spans="1:23" ht="20.100000000000001" customHeight="1" x14ac:dyDescent="0.2">
      <c r="A362" s="137">
        <v>347</v>
      </c>
      <c r="B362" s="138" t="s">
        <v>1493</v>
      </c>
      <c r="C362" s="138" t="s">
        <v>57</v>
      </c>
      <c r="D362" s="137" t="s">
        <v>73</v>
      </c>
      <c r="E362" s="139">
        <v>2.25</v>
      </c>
      <c r="F362" s="138" t="s">
        <v>43</v>
      </c>
      <c r="G362" s="137" t="s">
        <v>1516</v>
      </c>
      <c r="H362" s="137" t="s">
        <v>264</v>
      </c>
      <c r="I362" s="137" t="s">
        <v>183</v>
      </c>
      <c r="J362" s="138">
        <v>17094963</v>
      </c>
      <c r="K362" s="154">
        <v>45994</v>
      </c>
      <c r="L362" s="138" t="s">
        <v>44</v>
      </c>
      <c r="M362" s="138" t="s">
        <v>45</v>
      </c>
      <c r="N362" s="197">
        <v>46359</v>
      </c>
      <c r="O362" s="134" t="s">
        <v>46</v>
      </c>
      <c r="P362" s="137">
        <v>2026</v>
      </c>
      <c r="Q362" s="172" t="s">
        <v>41</v>
      </c>
      <c r="R362" s="137" t="s">
        <v>41</v>
      </c>
      <c r="S362" s="137" t="s">
        <v>41</v>
      </c>
      <c r="T362" s="157"/>
      <c r="U362" s="157"/>
      <c r="V362" s="158"/>
      <c r="W362" s="136"/>
    </row>
    <row r="363" spans="1:23" ht="20.100000000000001" customHeight="1" x14ac:dyDescent="0.2">
      <c r="A363" s="137">
        <v>348</v>
      </c>
      <c r="B363" s="138" t="s">
        <v>1494</v>
      </c>
      <c r="C363" s="138" t="s">
        <v>57</v>
      </c>
      <c r="D363" s="137" t="s">
        <v>73</v>
      </c>
      <c r="E363" s="139">
        <v>0.13</v>
      </c>
      <c r="F363" s="138" t="s">
        <v>43</v>
      </c>
      <c r="G363" s="137" t="s">
        <v>1517</v>
      </c>
      <c r="H363" s="137" t="s">
        <v>1539</v>
      </c>
      <c r="I363" s="137" t="s">
        <v>183</v>
      </c>
      <c r="J363" s="138" t="s">
        <v>1474</v>
      </c>
      <c r="K363" s="154">
        <v>45994</v>
      </c>
      <c r="L363" s="138" t="s">
        <v>88</v>
      </c>
      <c r="M363" s="138" t="s">
        <v>45</v>
      </c>
      <c r="N363" s="197">
        <v>46359</v>
      </c>
      <c r="O363" s="134" t="s">
        <v>46</v>
      </c>
      <c r="P363" s="137">
        <v>2026</v>
      </c>
      <c r="Q363" s="172" t="s">
        <v>41</v>
      </c>
      <c r="R363" s="137" t="s">
        <v>41</v>
      </c>
      <c r="S363" s="137" t="s">
        <v>41</v>
      </c>
      <c r="T363" s="157"/>
      <c r="U363" s="157"/>
      <c r="V363" s="158"/>
      <c r="W363" s="136"/>
    </row>
    <row r="364" spans="1:23" ht="20.100000000000001" customHeight="1" x14ac:dyDescent="0.2">
      <c r="A364" s="137">
        <v>349</v>
      </c>
      <c r="B364" s="138" t="s">
        <v>1319</v>
      </c>
      <c r="C364" s="138" t="s">
        <v>57</v>
      </c>
      <c r="D364" s="137" t="s">
        <v>87</v>
      </c>
      <c r="E364" s="139">
        <v>6.0000000000000001E-3</v>
      </c>
      <c r="F364" s="138" t="s">
        <v>59</v>
      </c>
      <c r="G364" s="137" t="s">
        <v>1518</v>
      </c>
      <c r="H364" s="137" t="s">
        <v>1568</v>
      </c>
      <c r="I364" s="137" t="s">
        <v>183</v>
      </c>
      <c r="J364" s="138" t="s">
        <v>1475</v>
      </c>
      <c r="K364" s="154">
        <v>45994</v>
      </c>
      <c r="L364" s="138" t="s">
        <v>88</v>
      </c>
      <c r="M364" s="138" t="s">
        <v>45</v>
      </c>
      <c r="N364" s="197">
        <v>46359</v>
      </c>
      <c r="O364" s="134" t="s">
        <v>46</v>
      </c>
      <c r="P364" s="137">
        <v>2026</v>
      </c>
      <c r="Q364" s="172" t="s">
        <v>41</v>
      </c>
      <c r="R364" s="137" t="s">
        <v>41</v>
      </c>
      <c r="S364" s="137" t="s">
        <v>41</v>
      </c>
      <c r="T364" s="157"/>
      <c r="U364" s="157"/>
      <c r="V364" s="158"/>
      <c r="W364" s="157"/>
    </row>
    <row r="365" spans="1:23" ht="20.100000000000001" customHeight="1" x14ac:dyDescent="0.2">
      <c r="A365" s="137">
        <v>350</v>
      </c>
      <c r="B365" s="138" t="s">
        <v>1495</v>
      </c>
      <c r="C365" s="138" t="s">
        <v>57</v>
      </c>
      <c r="D365" s="137" t="s">
        <v>39</v>
      </c>
      <c r="E365" s="139">
        <v>0.39962000000000003</v>
      </c>
      <c r="F365" s="138" t="s">
        <v>43</v>
      </c>
      <c r="G365" s="137" t="s">
        <v>1519</v>
      </c>
      <c r="H365" s="137" t="s">
        <v>1540</v>
      </c>
      <c r="I365" s="137" t="s">
        <v>183</v>
      </c>
      <c r="J365" s="138" t="s">
        <v>1476</v>
      </c>
      <c r="K365" s="154">
        <v>45995</v>
      </c>
      <c r="L365" s="138" t="s">
        <v>88</v>
      </c>
      <c r="M365" s="138" t="s">
        <v>45</v>
      </c>
      <c r="N365" s="197">
        <v>46360</v>
      </c>
      <c r="O365" s="134" t="s">
        <v>46</v>
      </c>
      <c r="P365" s="137">
        <v>2026</v>
      </c>
      <c r="Q365" s="172" t="s">
        <v>41</v>
      </c>
      <c r="R365" s="137" t="s">
        <v>41</v>
      </c>
      <c r="S365" s="137" t="s">
        <v>41</v>
      </c>
      <c r="T365" s="157"/>
      <c r="U365" s="157"/>
      <c r="V365" s="158"/>
      <c r="W365" s="157"/>
    </row>
    <row r="366" spans="1:23" ht="20.100000000000001" customHeight="1" x14ac:dyDescent="0.2">
      <c r="A366" s="137">
        <v>351</v>
      </c>
      <c r="B366" s="138" t="s">
        <v>188</v>
      </c>
      <c r="C366" s="138" t="s">
        <v>57</v>
      </c>
      <c r="D366" s="137" t="s">
        <v>39</v>
      </c>
      <c r="E366" s="139">
        <v>6.3699999999999998E-3</v>
      </c>
      <c r="F366" s="138" t="s">
        <v>59</v>
      </c>
      <c r="G366" s="137" t="s">
        <v>1520</v>
      </c>
      <c r="H366" s="137" t="s">
        <v>1541</v>
      </c>
      <c r="I366" s="137" t="s">
        <v>183</v>
      </c>
      <c r="J366" s="138" t="s">
        <v>1477</v>
      </c>
      <c r="K366" s="154">
        <v>45995</v>
      </c>
      <c r="L366" s="138" t="s">
        <v>88</v>
      </c>
      <c r="M366" s="138" t="s">
        <v>45</v>
      </c>
      <c r="N366" s="197">
        <v>46360</v>
      </c>
      <c r="O366" s="134" t="s">
        <v>46</v>
      </c>
      <c r="P366" s="137">
        <v>2026</v>
      </c>
      <c r="Q366" s="172" t="s">
        <v>41</v>
      </c>
      <c r="R366" s="137" t="s">
        <v>41</v>
      </c>
      <c r="S366" s="137" t="s">
        <v>41</v>
      </c>
      <c r="T366" s="157"/>
      <c r="U366" s="157"/>
      <c r="V366" s="158"/>
      <c r="W366" s="157"/>
    </row>
    <row r="367" spans="1:23" ht="20.100000000000001" customHeight="1" x14ac:dyDescent="0.2">
      <c r="A367" s="137">
        <v>352</v>
      </c>
      <c r="B367" s="138" t="s">
        <v>1496</v>
      </c>
      <c r="C367" s="138" t="s">
        <v>57</v>
      </c>
      <c r="D367" s="137" t="s">
        <v>39</v>
      </c>
      <c r="E367" s="139">
        <v>2.86E-2</v>
      </c>
      <c r="F367" s="138" t="s">
        <v>59</v>
      </c>
      <c r="G367" s="137" t="s">
        <v>1521</v>
      </c>
      <c r="H367" s="137" t="s">
        <v>1542</v>
      </c>
      <c r="I367" s="137" t="s">
        <v>183</v>
      </c>
      <c r="J367" s="138" t="s">
        <v>1478</v>
      </c>
      <c r="K367" s="154">
        <v>45995</v>
      </c>
      <c r="L367" s="138" t="s">
        <v>88</v>
      </c>
      <c r="M367" s="138" t="s">
        <v>45</v>
      </c>
      <c r="N367" s="197">
        <v>46360</v>
      </c>
      <c r="O367" s="134" t="s">
        <v>46</v>
      </c>
      <c r="P367" s="137">
        <v>2026</v>
      </c>
      <c r="Q367" s="172" t="s">
        <v>41</v>
      </c>
      <c r="R367" s="137" t="s">
        <v>41</v>
      </c>
      <c r="S367" s="137" t="s">
        <v>41</v>
      </c>
      <c r="T367" s="157"/>
      <c r="U367" s="157"/>
      <c r="V367" s="158"/>
      <c r="W367" s="157"/>
    </row>
    <row r="368" spans="1:23" ht="20.100000000000001" customHeight="1" x14ac:dyDescent="0.2">
      <c r="A368" s="137">
        <v>353</v>
      </c>
      <c r="B368" s="138" t="s">
        <v>1497</v>
      </c>
      <c r="C368" s="138" t="s">
        <v>57</v>
      </c>
      <c r="D368" s="137" t="s">
        <v>39</v>
      </c>
      <c r="E368" s="139">
        <v>0.31957999999999998</v>
      </c>
      <c r="F368" s="138" t="s">
        <v>43</v>
      </c>
      <c r="G368" s="137" t="s">
        <v>1522</v>
      </c>
      <c r="H368" s="137" t="s">
        <v>1543</v>
      </c>
      <c r="I368" s="137" t="s">
        <v>183</v>
      </c>
      <c r="J368" s="138" t="s">
        <v>1479</v>
      </c>
      <c r="K368" s="154">
        <v>45999</v>
      </c>
      <c r="L368" s="138" t="s">
        <v>88</v>
      </c>
      <c r="M368" s="138" t="s">
        <v>45</v>
      </c>
      <c r="N368" s="197">
        <v>46364</v>
      </c>
      <c r="O368" s="134" t="s">
        <v>46</v>
      </c>
      <c r="P368" s="137">
        <v>2026</v>
      </c>
      <c r="Q368" s="172" t="s">
        <v>41</v>
      </c>
      <c r="R368" s="137" t="s">
        <v>41</v>
      </c>
      <c r="S368" s="137" t="s">
        <v>41</v>
      </c>
      <c r="T368" s="157"/>
      <c r="U368" s="157"/>
      <c r="V368" s="158"/>
      <c r="W368" s="157"/>
    </row>
    <row r="369" spans="1:23" ht="20.100000000000001" customHeight="1" x14ac:dyDescent="0.2">
      <c r="A369" s="137">
        <v>354</v>
      </c>
      <c r="B369" s="138" t="s">
        <v>1498</v>
      </c>
      <c r="C369" s="138" t="s">
        <v>57</v>
      </c>
      <c r="D369" s="137" t="s">
        <v>39</v>
      </c>
      <c r="E369" s="139">
        <v>0.38880000000000003</v>
      </c>
      <c r="F369" s="138" t="s">
        <v>43</v>
      </c>
      <c r="G369" s="137" t="s">
        <v>1523</v>
      </c>
      <c r="H369" s="137" t="s">
        <v>1569</v>
      </c>
      <c r="I369" s="137" t="s">
        <v>183</v>
      </c>
      <c r="J369" s="138" t="s">
        <v>1480</v>
      </c>
      <c r="K369" s="154">
        <v>45999</v>
      </c>
      <c r="L369" s="138" t="s">
        <v>88</v>
      </c>
      <c r="M369" s="138" t="s">
        <v>45</v>
      </c>
      <c r="N369" s="197">
        <v>46364</v>
      </c>
      <c r="O369" s="134" t="s">
        <v>46</v>
      </c>
      <c r="P369" s="137">
        <v>2026</v>
      </c>
      <c r="Q369" s="172" t="s">
        <v>41</v>
      </c>
      <c r="R369" s="137" t="s">
        <v>41</v>
      </c>
      <c r="S369" s="137" t="s">
        <v>41</v>
      </c>
      <c r="T369" s="157"/>
      <c r="U369" s="157"/>
      <c r="V369" s="158"/>
      <c r="W369" s="157"/>
    </row>
    <row r="370" spans="1:23" ht="20.100000000000001" customHeight="1" x14ac:dyDescent="0.2">
      <c r="A370" s="137">
        <v>355</v>
      </c>
      <c r="B370" s="138" t="s">
        <v>1499</v>
      </c>
      <c r="C370" s="138" t="s">
        <v>57</v>
      </c>
      <c r="D370" s="137" t="s">
        <v>39</v>
      </c>
      <c r="E370" s="139">
        <v>0.95</v>
      </c>
      <c r="F370" s="138" t="s">
        <v>43</v>
      </c>
      <c r="G370" s="137" t="s">
        <v>1286</v>
      </c>
      <c r="H370" s="137" t="s">
        <v>1284</v>
      </c>
      <c r="I370" s="137" t="s">
        <v>183</v>
      </c>
      <c r="J370" s="138">
        <v>28567319</v>
      </c>
      <c r="K370" s="154">
        <v>45999</v>
      </c>
      <c r="L370" s="138" t="s">
        <v>44</v>
      </c>
      <c r="M370" s="138" t="s">
        <v>45</v>
      </c>
      <c r="N370" s="197">
        <v>46364</v>
      </c>
      <c r="O370" s="134" t="s">
        <v>46</v>
      </c>
      <c r="P370" s="137">
        <v>2026</v>
      </c>
      <c r="Q370" s="172" t="s">
        <v>41</v>
      </c>
      <c r="R370" s="137" t="s">
        <v>41</v>
      </c>
      <c r="S370" s="137" t="s">
        <v>41</v>
      </c>
      <c r="T370" s="157"/>
      <c r="U370" s="157"/>
      <c r="V370" s="158"/>
      <c r="W370" s="157"/>
    </row>
    <row r="371" spans="1:23" ht="20.100000000000001" customHeight="1" x14ac:dyDescent="0.2">
      <c r="A371" s="137">
        <v>356</v>
      </c>
      <c r="B371" s="138" t="s">
        <v>1500</v>
      </c>
      <c r="C371" s="138" t="s">
        <v>57</v>
      </c>
      <c r="D371" s="137" t="s">
        <v>39</v>
      </c>
      <c r="E371" s="139">
        <v>0.1</v>
      </c>
      <c r="F371" s="138" t="s">
        <v>43</v>
      </c>
      <c r="G371" s="137" t="s">
        <v>1524</v>
      </c>
      <c r="H371" s="137" t="s">
        <v>1544</v>
      </c>
      <c r="I371" s="137" t="s">
        <v>183</v>
      </c>
      <c r="J371" s="138" t="s">
        <v>1481</v>
      </c>
      <c r="K371" s="154">
        <v>45999</v>
      </c>
      <c r="L371" s="138" t="s">
        <v>88</v>
      </c>
      <c r="M371" s="138" t="s">
        <v>45</v>
      </c>
      <c r="N371" s="197">
        <v>46364</v>
      </c>
      <c r="O371" s="134" t="s">
        <v>46</v>
      </c>
      <c r="P371" s="137">
        <v>2026</v>
      </c>
      <c r="Q371" s="172" t="s">
        <v>41</v>
      </c>
      <c r="R371" s="137" t="s">
        <v>41</v>
      </c>
      <c r="S371" s="137" t="s">
        <v>41</v>
      </c>
      <c r="T371" s="157"/>
      <c r="U371" s="157"/>
      <c r="V371" s="158"/>
      <c r="W371" s="157"/>
    </row>
    <row r="372" spans="1:23" ht="20.100000000000001" customHeight="1" x14ac:dyDescent="0.2">
      <c r="A372" s="137">
        <v>357</v>
      </c>
      <c r="B372" s="138" t="s">
        <v>1501</v>
      </c>
      <c r="C372" s="138" t="s">
        <v>57</v>
      </c>
      <c r="D372" s="137" t="s">
        <v>73</v>
      </c>
      <c r="E372" s="139">
        <v>9.3480000000000008E-2</v>
      </c>
      <c r="F372" s="138" t="s">
        <v>59</v>
      </c>
      <c r="G372" s="137" t="s">
        <v>1525</v>
      </c>
      <c r="H372" s="137" t="s">
        <v>1545</v>
      </c>
      <c r="I372" s="137" t="s">
        <v>183</v>
      </c>
      <c r="J372" s="138" t="s">
        <v>1482</v>
      </c>
      <c r="K372" s="154">
        <v>46000</v>
      </c>
      <c r="L372" s="138" t="s">
        <v>88</v>
      </c>
      <c r="M372" s="138" t="s">
        <v>45</v>
      </c>
      <c r="N372" s="197">
        <v>46365</v>
      </c>
      <c r="O372" s="134" t="s">
        <v>46</v>
      </c>
      <c r="P372" s="137">
        <v>2026</v>
      </c>
      <c r="Q372" s="172" t="s">
        <v>41</v>
      </c>
      <c r="R372" s="137" t="s">
        <v>41</v>
      </c>
      <c r="S372" s="137" t="s">
        <v>41</v>
      </c>
      <c r="T372" s="157"/>
      <c r="U372" s="157"/>
      <c r="V372" s="158"/>
      <c r="W372" s="157"/>
    </row>
    <row r="373" spans="1:23" ht="20.100000000000001" customHeight="1" x14ac:dyDescent="0.2">
      <c r="A373" s="137">
        <v>358</v>
      </c>
      <c r="B373" s="138" t="s">
        <v>187</v>
      </c>
      <c r="C373" s="138" t="s">
        <v>57</v>
      </c>
      <c r="D373" s="137" t="s">
        <v>73</v>
      </c>
      <c r="E373" s="139">
        <v>0.3</v>
      </c>
      <c r="F373" s="138" t="s">
        <v>43</v>
      </c>
      <c r="G373" s="137" t="s">
        <v>330</v>
      </c>
      <c r="H373" s="137" t="s">
        <v>1570</v>
      </c>
      <c r="I373" s="137" t="s">
        <v>183</v>
      </c>
      <c r="J373" s="138" t="s">
        <v>1483</v>
      </c>
      <c r="K373" s="154">
        <v>46000</v>
      </c>
      <c r="L373" s="138" t="s">
        <v>88</v>
      </c>
      <c r="M373" s="138" t="s">
        <v>45</v>
      </c>
      <c r="N373" s="197">
        <v>46365</v>
      </c>
      <c r="O373" s="134" t="s">
        <v>46</v>
      </c>
      <c r="P373" s="137">
        <v>2026</v>
      </c>
      <c r="Q373" s="172" t="s">
        <v>41</v>
      </c>
      <c r="R373" s="137" t="s">
        <v>41</v>
      </c>
      <c r="S373" s="137" t="s">
        <v>41</v>
      </c>
      <c r="T373" s="157"/>
      <c r="U373" s="157"/>
      <c r="V373" s="158"/>
      <c r="W373" s="157"/>
    </row>
    <row r="374" spans="1:23" ht="20.100000000000001" customHeight="1" x14ac:dyDescent="0.2">
      <c r="A374" s="137">
        <v>359</v>
      </c>
      <c r="B374" s="138" t="s">
        <v>66</v>
      </c>
      <c r="C374" s="138" t="s">
        <v>57</v>
      </c>
      <c r="D374" s="137" t="s">
        <v>39</v>
      </c>
      <c r="E374" s="139">
        <v>6.0000000000000001E-3</v>
      </c>
      <c r="F374" s="138" t="s">
        <v>59</v>
      </c>
      <c r="G374" s="137" t="s">
        <v>1526</v>
      </c>
      <c r="H374" s="137" t="s">
        <v>1546</v>
      </c>
      <c r="I374" s="137" t="s">
        <v>183</v>
      </c>
      <c r="J374" s="138" t="s">
        <v>1484</v>
      </c>
      <c r="K374" s="154">
        <v>46000</v>
      </c>
      <c r="L374" s="138" t="s">
        <v>88</v>
      </c>
      <c r="M374" s="138" t="s">
        <v>45</v>
      </c>
      <c r="N374" s="197">
        <v>46365</v>
      </c>
      <c r="O374" s="134" t="s">
        <v>46</v>
      </c>
      <c r="P374" s="137">
        <v>2026</v>
      </c>
      <c r="Q374" s="172" t="s">
        <v>41</v>
      </c>
      <c r="R374" s="137" t="s">
        <v>41</v>
      </c>
      <c r="S374" s="137" t="s">
        <v>41</v>
      </c>
      <c r="T374" s="157"/>
      <c r="U374" s="157"/>
      <c r="V374" s="158"/>
      <c r="W374" s="157"/>
    </row>
    <row r="375" spans="1:23" ht="20.100000000000001" customHeight="1" x14ac:dyDescent="0.2">
      <c r="A375" s="137">
        <v>360</v>
      </c>
      <c r="B375" s="138" t="s">
        <v>1502</v>
      </c>
      <c r="C375" s="138" t="s">
        <v>57</v>
      </c>
      <c r="D375" s="137" t="s">
        <v>87</v>
      </c>
      <c r="E375" s="139">
        <v>6.0000000000000001E-3</v>
      </c>
      <c r="F375" s="138" t="s">
        <v>59</v>
      </c>
      <c r="G375" s="137" t="s">
        <v>1527</v>
      </c>
      <c r="H375" s="137" t="s">
        <v>1547</v>
      </c>
      <c r="I375" s="137" t="s">
        <v>183</v>
      </c>
      <c r="J375" s="138" t="s">
        <v>1485</v>
      </c>
      <c r="K375" s="154">
        <v>46000</v>
      </c>
      <c r="L375" s="138" t="s">
        <v>88</v>
      </c>
      <c r="M375" s="138" t="s">
        <v>45</v>
      </c>
      <c r="N375" s="197">
        <v>46365</v>
      </c>
      <c r="O375" s="134" t="s">
        <v>46</v>
      </c>
      <c r="P375" s="137">
        <v>2026</v>
      </c>
      <c r="Q375" s="172" t="s">
        <v>41</v>
      </c>
      <c r="R375" s="137" t="s">
        <v>41</v>
      </c>
      <c r="S375" s="137" t="s">
        <v>41</v>
      </c>
      <c r="T375" s="157"/>
      <c r="U375" s="157"/>
      <c r="V375" s="158"/>
      <c r="W375" s="157"/>
    </row>
    <row r="376" spans="1:23" ht="20.100000000000001" customHeight="1" x14ac:dyDescent="0.2">
      <c r="A376" s="137">
        <v>361</v>
      </c>
      <c r="B376" s="138" t="s">
        <v>1503</v>
      </c>
      <c r="C376" s="138" t="s">
        <v>57</v>
      </c>
      <c r="D376" s="137" t="s">
        <v>39</v>
      </c>
      <c r="E376" s="139">
        <v>30</v>
      </c>
      <c r="F376" s="138" t="s">
        <v>47</v>
      </c>
      <c r="G376" s="137" t="s">
        <v>1528</v>
      </c>
      <c r="H376" s="137" t="s">
        <v>1565</v>
      </c>
      <c r="I376" s="137" t="s">
        <v>183</v>
      </c>
      <c r="J376" s="138">
        <v>26209513</v>
      </c>
      <c r="K376" s="154">
        <v>46001</v>
      </c>
      <c r="L376" s="138" t="s">
        <v>48</v>
      </c>
      <c r="M376" s="138" t="s">
        <v>114</v>
      </c>
      <c r="N376" s="197">
        <v>46366</v>
      </c>
      <c r="O376" s="134" t="s">
        <v>46</v>
      </c>
      <c r="P376" s="137">
        <v>2026</v>
      </c>
      <c r="Q376" s="137" t="s">
        <v>1552</v>
      </c>
      <c r="R376" s="137" t="s">
        <v>1551</v>
      </c>
      <c r="S376" s="137" t="s">
        <v>1553</v>
      </c>
      <c r="T376" s="157"/>
      <c r="U376" s="157"/>
      <c r="V376" s="158"/>
      <c r="W376" s="157"/>
    </row>
    <row r="377" spans="1:23" ht="20.100000000000001" customHeight="1" x14ac:dyDescent="0.2">
      <c r="A377" s="137">
        <v>362</v>
      </c>
      <c r="B377" s="138" t="s">
        <v>1504</v>
      </c>
      <c r="C377" s="138" t="s">
        <v>57</v>
      </c>
      <c r="D377" s="137" t="s">
        <v>39</v>
      </c>
      <c r="E377" s="139">
        <v>24</v>
      </c>
      <c r="F377" s="138" t="s">
        <v>47</v>
      </c>
      <c r="G377" s="137" t="s">
        <v>1529</v>
      </c>
      <c r="H377" s="137" t="s">
        <v>1566</v>
      </c>
      <c r="I377" s="137" t="s">
        <v>183</v>
      </c>
      <c r="J377" s="138">
        <v>26209394</v>
      </c>
      <c r="K377" s="154">
        <v>46001</v>
      </c>
      <c r="L377" s="138" t="s">
        <v>48</v>
      </c>
      <c r="M377" s="138" t="s">
        <v>114</v>
      </c>
      <c r="N377" s="197">
        <v>46366</v>
      </c>
      <c r="O377" s="134" t="s">
        <v>46</v>
      </c>
      <c r="P377" s="137">
        <v>2026</v>
      </c>
      <c r="Q377" s="137" t="s">
        <v>1555</v>
      </c>
      <c r="R377" s="137" t="s">
        <v>1554</v>
      </c>
      <c r="S377" s="137" t="s">
        <v>1556</v>
      </c>
      <c r="T377" s="157"/>
      <c r="U377" s="157"/>
      <c r="V377" s="158"/>
      <c r="W377" s="157"/>
    </row>
    <row r="378" spans="1:23" ht="20.100000000000001" customHeight="1" x14ac:dyDescent="0.2">
      <c r="A378" s="137">
        <v>363</v>
      </c>
      <c r="B378" s="138" t="s">
        <v>1499</v>
      </c>
      <c r="C378" s="138" t="s">
        <v>57</v>
      </c>
      <c r="D378" s="137" t="s">
        <v>39</v>
      </c>
      <c r="E378" s="139">
        <v>0.65</v>
      </c>
      <c r="F378" s="138" t="s">
        <v>43</v>
      </c>
      <c r="G378" s="137" t="s">
        <v>1289</v>
      </c>
      <c r="H378" s="137" t="s">
        <v>1548</v>
      </c>
      <c r="I378" s="137" t="s">
        <v>183</v>
      </c>
      <c r="J378" s="138">
        <v>28567983</v>
      </c>
      <c r="K378" s="154">
        <v>46001</v>
      </c>
      <c r="L378" s="138" t="s">
        <v>44</v>
      </c>
      <c r="M378" s="138" t="s">
        <v>45</v>
      </c>
      <c r="N378" s="197">
        <v>46366</v>
      </c>
      <c r="O378" s="134" t="s">
        <v>46</v>
      </c>
      <c r="P378" s="137">
        <v>2026</v>
      </c>
      <c r="Q378" s="172" t="s">
        <v>41</v>
      </c>
      <c r="R378" s="137" t="s">
        <v>41</v>
      </c>
      <c r="S378" s="137" t="s">
        <v>41</v>
      </c>
      <c r="T378" s="157"/>
      <c r="U378" s="157"/>
      <c r="V378" s="158"/>
      <c r="W378" s="157"/>
    </row>
    <row r="379" spans="1:23" ht="20.100000000000001" customHeight="1" x14ac:dyDescent="0.2">
      <c r="A379" s="137">
        <v>364</v>
      </c>
      <c r="B379" s="138" t="s">
        <v>1505</v>
      </c>
      <c r="C379" s="138" t="s">
        <v>57</v>
      </c>
      <c r="D379" s="137" t="s">
        <v>73</v>
      </c>
      <c r="E379" s="139" t="s">
        <v>1557</v>
      </c>
      <c r="F379" s="138" t="s">
        <v>43</v>
      </c>
      <c r="G379" s="137" t="s">
        <v>1530</v>
      </c>
      <c r="H379" s="137" t="s">
        <v>1549</v>
      </c>
      <c r="I379" s="137" t="s">
        <v>183</v>
      </c>
      <c r="J379" s="138">
        <v>28623735</v>
      </c>
      <c r="K379" s="154">
        <v>46001</v>
      </c>
      <c r="L379" s="138" t="s">
        <v>48</v>
      </c>
      <c r="M379" s="138" t="s">
        <v>114</v>
      </c>
      <c r="N379" s="197">
        <v>46366</v>
      </c>
      <c r="O379" s="134" t="s">
        <v>46</v>
      </c>
      <c r="P379" s="137">
        <v>2026</v>
      </c>
      <c r="Q379" s="172" t="s">
        <v>41</v>
      </c>
      <c r="R379" s="137" t="s">
        <v>41</v>
      </c>
      <c r="S379" s="137" t="s">
        <v>41</v>
      </c>
      <c r="T379" s="157"/>
      <c r="U379" s="157"/>
      <c r="V379" s="158"/>
      <c r="W379" s="157"/>
    </row>
    <row r="380" spans="1:23" ht="20.100000000000001" customHeight="1" x14ac:dyDescent="0.2">
      <c r="A380" s="137">
        <v>365</v>
      </c>
      <c r="B380" s="138" t="s">
        <v>1506</v>
      </c>
      <c r="C380" s="138" t="s">
        <v>57</v>
      </c>
      <c r="D380" s="137" t="s">
        <v>87</v>
      </c>
      <c r="E380" s="139">
        <v>0.11</v>
      </c>
      <c r="F380" s="138" t="s">
        <v>59</v>
      </c>
      <c r="G380" s="137" t="s">
        <v>1531</v>
      </c>
      <c r="H380" s="137" t="s">
        <v>1571</v>
      </c>
      <c r="I380" s="137" t="s">
        <v>183</v>
      </c>
      <c r="J380" s="138" t="s">
        <v>1486</v>
      </c>
      <c r="K380" s="154">
        <v>46002</v>
      </c>
      <c r="L380" s="138" t="s">
        <v>88</v>
      </c>
      <c r="M380" s="138" t="s">
        <v>45</v>
      </c>
      <c r="N380" s="197">
        <v>46367</v>
      </c>
      <c r="O380" s="134" t="s">
        <v>46</v>
      </c>
      <c r="P380" s="137">
        <v>2026</v>
      </c>
      <c r="Q380" s="172" t="s">
        <v>41</v>
      </c>
      <c r="R380" s="137" t="s">
        <v>41</v>
      </c>
      <c r="S380" s="137" t="s">
        <v>41</v>
      </c>
      <c r="T380" s="157"/>
      <c r="U380" s="157"/>
      <c r="V380" s="158"/>
      <c r="W380" s="157"/>
    </row>
    <row r="381" spans="1:23" ht="20.100000000000001" customHeight="1" x14ac:dyDescent="0.2">
      <c r="A381" s="137">
        <v>366</v>
      </c>
      <c r="B381" s="138" t="s">
        <v>1507</v>
      </c>
      <c r="C381" s="138" t="s">
        <v>57</v>
      </c>
      <c r="D381" s="137" t="s">
        <v>73</v>
      </c>
      <c r="E381" s="139">
        <v>0.1</v>
      </c>
      <c r="F381" s="138" t="s">
        <v>43</v>
      </c>
      <c r="G381" s="137" t="s">
        <v>1532</v>
      </c>
      <c r="H381" s="137" t="s">
        <v>1550</v>
      </c>
      <c r="I381" s="137" t="s">
        <v>183</v>
      </c>
      <c r="J381" s="138" t="s">
        <v>1487</v>
      </c>
      <c r="K381" s="154">
        <v>46002</v>
      </c>
      <c r="L381" s="138" t="s">
        <v>88</v>
      </c>
      <c r="M381" s="138" t="s">
        <v>45</v>
      </c>
      <c r="N381" s="197">
        <v>46367</v>
      </c>
      <c r="O381" s="134" t="s">
        <v>46</v>
      </c>
      <c r="P381" s="137">
        <v>2026</v>
      </c>
      <c r="Q381" s="172" t="s">
        <v>41</v>
      </c>
      <c r="R381" s="137" t="s">
        <v>41</v>
      </c>
      <c r="S381" s="137" t="s">
        <v>41</v>
      </c>
      <c r="T381" s="157"/>
      <c r="U381" s="157"/>
      <c r="V381" s="158"/>
      <c r="W381" s="157"/>
    </row>
    <row r="382" spans="1:23" ht="20.100000000000001" customHeight="1" x14ac:dyDescent="0.2">
      <c r="A382" s="137">
        <v>367</v>
      </c>
      <c r="B382" s="138" t="s">
        <v>1508</v>
      </c>
      <c r="C382" s="138" t="s">
        <v>57</v>
      </c>
      <c r="D382" s="137" t="s">
        <v>42</v>
      </c>
      <c r="E382" s="139" t="s">
        <v>1558</v>
      </c>
      <c r="F382" s="138" t="s">
        <v>43</v>
      </c>
      <c r="G382" s="137" t="s">
        <v>1533</v>
      </c>
      <c r="H382" s="137" t="s">
        <v>1572</v>
      </c>
      <c r="I382" s="137" t="s">
        <v>183</v>
      </c>
      <c r="J382" s="138" t="s">
        <v>1488</v>
      </c>
      <c r="K382" s="154">
        <v>46006</v>
      </c>
      <c r="L382" s="138" t="s">
        <v>48</v>
      </c>
      <c r="M382" s="138" t="s">
        <v>114</v>
      </c>
      <c r="N382" s="197">
        <v>46371</v>
      </c>
      <c r="O382" s="134" t="s">
        <v>46</v>
      </c>
      <c r="P382" s="137">
        <v>2026</v>
      </c>
      <c r="Q382" s="137" t="s">
        <v>53</v>
      </c>
      <c r="R382" s="137" t="s">
        <v>53</v>
      </c>
      <c r="S382" s="137" t="s">
        <v>1559</v>
      </c>
      <c r="T382" s="157"/>
      <c r="U382" s="157"/>
      <c r="V382" s="158"/>
      <c r="W382" s="157"/>
    </row>
    <row r="383" spans="1:23" ht="20.100000000000001" customHeight="1" x14ac:dyDescent="0.2">
      <c r="A383" s="137">
        <v>368</v>
      </c>
      <c r="B383" s="138" t="s">
        <v>1509</v>
      </c>
      <c r="C383" s="138" t="s">
        <v>57</v>
      </c>
      <c r="D383" s="137" t="s">
        <v>87</v>
      </c>
      <c r="E383" s="139">
        <v>7.4999999999999997E-2</v>
      </c>
      <c r="F383" s="138" t="s">
        <v>59</v>
      </c>
      <c r="G383" s="137" t="s">
        <v>1534</v>
      </c>
      <c r="H383" s="137" t="s">
        <v>1573</v>
      </c>
      <c r="I383" s="137" t="s">
        <v>183</v>
      </c>
      <c r="J383" s="138" t="s">
        <v>1489</v>
      </c>
      <c r="K383" s="154">
        <v>46008</v>
      </c>
      <c r="L383" s="138" t="s">
        <v>88</v>
      </c>
      <c r="M383" s="138" t="s">
        <v>45</v>
      </c>
      <c r="N383" s="197">
        <v>46373</v>
      </c>
      <c r="O383" s="134" t="s">
        <v>46</v>
      </c>
      <c r="P383" s="137">
        <v>2026</v>
      </c>
      <c r="Q383" s="172" t="s">
        <v>41</v>
      </c>
      <c r="R383" s="137" t="s">
        <v>41</v>
      </c>
      <c r="S383" s="137" t="s">
        <v>41</v>
      </c>
      <c r="T383" s="157"/>
      <c r="U383" s="157"/>
      <c r="V383" s="158"/>
      <c r="W383" s="157"/>
    </row>
    <row r="384" spans="1:23" ht="20.100000000000001" customHeight="1" x14ac:dyDescent="0.2">
      <c r="A384" s="137">
        <v>369</v>
      </c>
      <c r="B384" s="138" t="s">
        <v>1510</v>
      </c>
      <c r="C384" s="138" t="s">
        <v>57</v>
      </c>
      <c r="D384" s="137" t="s">
        <v>39</v>
      </c>
      <c r="E384" s="139">
        <v>12.3</v>
      </c>
      <c r="F384" s="138" t="s">
        <v>47</v>
      </c>
      <c r="G384" s="137" t="s">
        <v>1536</v>
      </c>
      <c r="H384" s="137" t="s">
        <v>1574</v>
      </c>
      <c r="I384" s="137" t="s">
        <v>183</v>
      </c>
      <c r="J384" s="138" t="s">
        <v>1490</v>
      </c>
      <c r="K384" s="154">
        <v>46015</v>
      </c>
      <c r="L384" s="138" t="s">
        <v>48</v>
      </c>
      <c r="M384" s="138" t="s">
        <v>114</v>
      </c>
      <c r="N384" s="197">
        <v>46380</v>
      </c>
      <c r="O384" s="134" t="s">
        <v>46</v>
      </c>
      <c r="P384" s="137">
        <v>2026</v>
      </c>
      <c r="Q384" s="137" t="s">
        <v>53</v>
      </c>
      <c r="R384" s="137" t="s">
        <v>1563</v>
      </c>
      <c r="S384" s="137" t="s">
        <v>53</v>
      </c>
      <c r="T384" s="157"/>
      <c r="U384" s="157"/>
      <c r="V384" s="158"/>
      <c r="W384" s="157"/>
    </row>
    <row r="385" spans="1:23" ht="20.100000000000001" customHeight="1" x14ac:dyDescent="0.2">
      <c r="A385" s="137">
        <v>370</v>
      </c>
      <c r="B385" s="138" t="s">
        <v>1511</v>
      </c>
      <c r="C385" s="138" t="s">
        <v>57</v>
      </c>
      <c r="D385" s="137" t="s">
        <v>1514</v>
      </c>
      <c r="E385" s="139">
        <v>3.5034999999999997E-2</v>
      </c>
      <c r="F385" s="138" t="s">
        <v>43</v>
      </c>
      <c r="G385" s="137" t="s">
        <v>268</v>
      </c>
      <c r="H385" s="137" t="s">
        <v>1287</v>
      </c>
      <c r="I385" s="137" t="s">
        <v>183</v>
      </c>
      <c r="J385" s="138" t="s">
        <v>1491</v>
      </c>
      <c r="K385" s="154">
        <v>46015</v>
      </c>
      <c r="L385" s="138" t="s">
        <v>88</v>
      </c>
      <c r="M385" s="138" t="s">
        <v>45</v>
      </c>
      <c r="N385" s="197">
        <v>46380</v>
      </c>
      <c r="O385" s="134" t="s">
        <v>46</v>
      </c>
      <c r="P385" s="137">
        <v>2026</v>
      </c>
      <c r="Q385" s="172" t="s">
        <v>41</v>
      </c>
      <c r="R385" s="137" t="s">
        <v>41</v>
      </c>
      <c r="S385" s="137" t="s">
        <v>41</v>
      </c>
      <c r="T385" s="157"/>
      <c r="U385" s="157"/>
      <c r="V385" s="158"/>
      <c r="W385" s="157"/>
    </row>
    <row r="386" spans="1:23" ht="20.100000000000001" customHeight="1" x14ac:dyDescent="0.2">
      <c r="A386" s="137">
        <v>371</v>
      </c>
      <c r="B386" s="138" t="s">
        <v>1513</v>
      </c>
      <c r="C386" s="138" t="s">
        <v>57</v>
      </c>
      <c r="D386" s="137" t="s">
        <v>39</v>
      </c>
      <c r="E386" s="139">
        <v>0.39962000000000003</v>
      </c>
      <c r="F386" s="138" t="s">
        <v>43</v>
      </c>
      <c r="G386" s="137" t="s">
        <v>1537</v>
      </c>
      <c r="H386" s="137" t="s">
        <v>1575</v>
      </c>
      <c r="I386" s="137" t="s">
        <v>183</v>
      </c>
      <c r="J386" s="138" t="s">
        <v>1492</v>
      </c>
      <c r="K386" s="154">
        <v>46021</v>
      </c>
      <c r="L386" s="138" t="s">
        <v>88</v>
      </c>
      <c r="M386" s="138" t="s">
        <v>45</v>
      </c>
      <c r="N386" s="197">
        <v>46386</v>
      </c>
      <c r="O386" s="134" t="s">
        <v>46</v>
      </c>
      <c r="P386" s="137">
        <v>2026</v>
      </c>
      <c r="Q386" s="172" t="s">
        <v>41</v>
      </c>
      <c r="R386" s="137" t="s">
        <v>41</v>
      </c>
      <c r="S386" s="137" t="s">
        <v>41</v>
      </c>
      <c r="T386" s="157"/>
      <c r="U386" s="157"/>
      <c r="V386" s="158"/>
      <c r="W386" s="157"/>
    </row>
    <row r="387" spans="1:23" ht="20.100000000000001" customHeight="1" x14ac:dyDescent="0.2">
      <c r="A387" s="137">
        <v>372</v>
      </c>
      <c r="B387" s="138" t="s">
        <v>1713</v>
      </c>
      <c r="C387" s="138" t="s">
        <v>57</v>
      </c>
      <c r="D387" s="137" t="s">
        <v>39</v>
      </c>
      <c r="E387" s="139">
        <v>1.4999999999999999E-2</v>
      </c>
      <c r="F387" s="138" t="s">
        <v>59</v>
      </c>
      <c r="G387" s="137" t="s">
        <v>1725</v>
      </c>
      <c r="H387" s="137" t="s">
        <v>1746</v>
      </c>
      <c r="I387" s="137" t="s">
        <v>183</v>
      </c>
      <c r="J387" s="138" t="s">
        <v>1698</v>
      </c>
      <c r="K387" s="154">
        <v>45994</v>
      </c>
      <c r="L387" s="138" t="s">
        <v>88</v>
      </c>
      <c r="M387" s="138" t="s">
        <v>45</v>
      </c>
      <c r="N387" s="197">
        <v>46359</v>
      </c>
      <c r="O387" s="134" t="s">
        <v>46</v>
      </c>
      <c r="P387" s="137">
        <v>2026</v>
      </c>
      <c r="Q387" s="173" t="s">
        <v>41</v>
      </c>
      <c r="R387" s="137" t="s">
        <v>41</v>
      </c>
      <c r="S387" s="137"/>
      <c r="T387" s="157"/>
      <c r="U387" s="157"/>
      <c r="V387" s="158"/>
      <c r="W387" s="157"/>
    </row>
    <row r="388" spans="1:23" ht="20.100000000000001" customHeight="1" x14ac:dyDescent="0.2">
      <c r="A388" s="137">
        <v>373</v>
      </c>
      <c r="B388" s="138" t="s">
        <v>1714</v>
      </c>
      <c r="C388" s="138" t="s">
        <v>57</v>
      </c>
      <c r="D388" s="137" t="s">
        <v>39</v>
      </c>
      <c r="E388" s="139">
        <v>198.4</v>
      </c>
      <c r="F388" s="138" t="s">
        <v>47</v>
      </c>
      <c r="G388" s="137" t="s">
        <v>1064</v>
      </c>
      <c r="H388" s="137" t="s">
        <v>1726</v>
      </c>
      <c r="I388" s="137" t="s">
        <v>183</v>
      </c>
      <c r="J388" s="138">
        <v>27512398</v>
      </c>
      <c r="K388" s="154">
        <v>46027</v>
      </c>
      <c r="L388" s="138" t="s">
        <v>48</v>
      </c>
      <c r="M388" s="138" t="s">
        <v>114</v>
      </c>
      <c r="N388" s="197">
        <v>46392</v>
      </c>
      <c r="O388" s="134" t="s">
        <v>46</v>
      </c>
      <c r="P388" s="137">
        <v>2026</v>
      </c>
      <c r="Q388" s="137" t="s">
        <v>1741</v>
      </c>
      <c r="R388" s="137" t="s">
        <v>41</v>
      </c>
      <c r="S388" s="137" t="s">
        <v>1742</v>
      </c>
      <c r="T388" s="157"/>
      <c r="U388" s="157"/>
      <c r="V388" s="158"/>
      <c r="W388" s="157"/>
    </row>
    <row r="389" spans="1:23" ht="20.100000000000001" customHeight="1" x14ac:dyDescent="0.2">
      <c r="A389" s="137">
        <v>374</v>
      </c>
      <c r="B389" s="138" t="s">
        <v>1715</v>
      </c>
      <c r="C389" s="138" t="s">
        <v>57</v>
      </c>
      <c r="D389" s="137" t="s">
        <v>73</v>
      </c>
      <c r="E389" s="139">
        <v>0.2</v>
      </c>
      <c r="F389" s="138" t="s">
        <v>43</v>
      </c>
      <c r="G389" s="137" t="s">
        <v>1727</v>
      </c>
      <c r="H389" s="137" t="s">
        <v>1747</v>
      </c>
      <c r="I389" s="137" t="s">
        <v>183</v>
      </c>
      <c r="J389" s="138" t="s">
        <v>1699</v>
      </c>
      <c r="K389" s="154">
        <v>46030</v>
      </c>
      <c r="L389" s="138" t="s">
        <v>88</v>
      </c>
      <c r="M389" s="138" t="s">
        <v>45</v>
      </c>
      <c r="N389" s="197">
        <v>46395</v>
      </c>
      <c r="O389" s="134" t="s">
        <v>46</v>
      </c>
      <c r="P389" s="137">
        <v>2026</v>
      </c>
      <c r="Q389" s="137" t="s">
        <v>41</v>
      </c>
      <c r="R389" s="137" t="s">
        <v>41</v>
      </c>
      <c r="S389" s="137" t="s">
        <v>41</v>
      </c>
      <c r="T389" s="157"/>
      <c r="U389" s="157"/>
      <c r="V389" s="158"/>
      <c r="W389" s="157"/>
    </row>
    <row r="390" spans="1:23" ht="20.100000000000001" customHeight="1" x14ac:dyDescent="0.2">
      <c r="A390" s="137">
        <v>375</v>
      </c>
      <c r="B390" s="138" t="s">
        <v>1716</v>
      </c>
      <c r="C390" s="138" t="s">
        <v>57</v>
      </c>
      <c r="D390" s="137" t="s">
        <v>73</v>
      </c>
      <c r="E390" s="139">
        <v>4.9880000000000001E-2</v>
      </c>
      <c r="F390" s="138" t="s">
        <v>59</v>
      </c>
      <c r="G390" s="137" t="s">
        <v>1728</v>
      </c>
      <c r="H390" s="137" t="s">
        <v>1748</v>
      </c>
      <c r="I390" s="137" t="s">
        <v>183</v>
      </c>
      <c r="J390" s="138" t="s">
        <v>1700</v>
      </c>
      <c r="K390" s="154">
        <v>46030</v>
      </c>
      <c r="L390" s="138" t="s">
        <v>88</v>
      </c>
      <c r="M390" s="138" t="s">
        <v>45</v>
      </c>
      <c r="N390" s="197">
        <v>46395</v>
      </c>
      <c r="O390" s="134" t="s">
        <v>46</v>
      </c>
      <c r="P390" s="137">
        <v>2026</v>
      </c>
      <c r="Q390" s="137" t="s">
        <v>41</v>
      </c>
      <c r="R390" s="137" t="s">
        <v>41</v>
      </c>
      <c r="S390" s="137" t="s">
        <v>41</v>
      </c>
      <c r="T390" s="157"/>
      <c r="U390" s="157"/>
      <c r="V390" s="158"/>
      <c r="W390" s="157"/>
    </row>
    <row r="391" spans="1:23" ht="20.100000000000001" customHeight="1" x14ac:dyDescent="0.2">
      <c r="A391" s="137">
        <v>376</v>
      </c>
      <c r="B391" s="138" t="s">
        <v>1717</v>
      </c>
      <c r="C391" s="138" t="s">
        <v>57</v>
      </c>
      <c r="D391" s="137" t="s">
        <v>73</v>
      </c>
      <c r="E391" s="139">
        <v>5.5E-2</v>
      </c>
      <c r="F391" s="138" t="s">
        <v>59</v>
      </c>
      <c r="G391" s="137" t="s">
        <v>1729</v>
      </c>
      <c r="H391" s="137" t="s">
        <v>1749</v>
      </c>
      <c r="I391" s="137" t="s">
        <v>183</v>
      </c>
      <c r="J391" s="138" t="s">
        <v>1701</v>
      </c>
      <c r="K391" s="154">
        <v>46030</v>
      </c>
      <c r="L391" s="138" t="s">
        <v>88</v>
      </c>
      <c r="M391" s="138" t="s">
        <v>45</v>
      </c>
      <c r="N391" s="197">
        <v>46395</v>
      </c>
      <c r="O391" s="134" t="s">
        <v>46</v>
      </c>
      <c r="P391" s="137">
        <v>2026</v>
      </c>
      <c r="Q391" s="137" t="s">
        <v>41</v>
      </c>
      <c r="R391" s="137" t="s">
        <v>41</v>
      </c>
      <c r="S391" s="137" t="s">
        <v>41</v>
      </c>
      <c r="T391" s="157"/>
      <c r="U391" s="157"/>
      <c r="V391" s="158"/>
      <c r="W391" s="157"/>
    </row>
    <row r="392" spans="1:23" ht="20.100000000000001" customHeight="1" x14ac:dyDescent="0.2">
      <c r="A392" s="137">
        <v>377</v>
      </c>
      <c r="B392" s="138" t="s">
        <v>1718</v>
      </c>
      <c r="C392" s="138" t="s">
        <v>57</v>
      </c>
      <c r="D392" s="137" t="s">
        <v>39</v>
      </c>
      <c r="E392" s="139">
        <v>0.27989999999999998</v>
      </c>
      <c r="F392" s="138" t="s">
        <v>43</v>
      </c>
      <c r="G392" s="137" t="s">
        <v>168</v>
      </c>
      <c r="H392" s="137" t="s">
        <v>1730</v>
      </c>
      <c r="I392" s="137" t="s">
        <v>183</v>
      </c>
      <c r="J392" s="138" t="s">
        <v>1702</v>
      </c>
      <c r="K392" s="154">
        <v>46034</v>
      </c>
      <c r="L392" s="138" t="s">
        <v>88</v>
      </c>
      <c r="M392" s="138" t="s">
        <v>45</v>
      </c>
      <c r="N392" s="197">
        <v>46399</v>
      </c>
      <c r="O392" s="134" t="s">
        <v>46</v>
      </c>
      <c r="P392" s="137">
        <v>2026</v>
      </c>
      <c r="Q392" s="137" t="s">
        <v>41</v>
      </c>
      <c r="R392" s="137" t="s">
        <v>41</v>
      </c>
      <c r="S392" s="137" t="s">
        <v>41</v>
      </c>
      <c r="T392" s="157"/>
      <c r="U392" s="157"/>
      <c r="V392" s="158"/>
      <c r="W392" s="157"/>
    </row>
    <row r="393" spans="1:23" ht="20.100000000000001" customHeight="1" x14ac:dyDescent="0.2">
      <c r="A393" s="137">
        <v>378</v>
      </c>
      <c r="B393" s="138" t="s">
        <v>1719</v>
      </c>
      <c r="C393" s="138" t="s">
        <v>57</v>
      </c>
      <c r="D393" s="137" t="s">
        <v>42</v>
      </c>
      <c r="E393" s="139">
        <v>0.4</v>
      </c>
      <c r="F393" s="138" t="s">
        <v>43</v>
      </c>
      <c r="G393" s="137" t="s">
        <v>1731</v>
      </c>
      <c r="H393" s="137" t="s">
        <v>1750</v>
      </c>
      <c r="I393" s="137" t="s">
        <v>183</v>
      </c>
      <c r="J393" s="138" t="s">
        <v>1703</v>
      </c>
      <c r="K393" s="154">
        <v>46034</v>
      </c>
      <c r="L393" s="138" t="s">
        <v>88</v>
      </c>
      <c r="M393" s="138" t="s">
        <v>45</v>
      </c>
      <c r="N393" s="197">
        <v>46399</v>
      </c>
      <c r="O393" s="134" t="s">
        <v>46</v>
      </c>
      <c r="P393" s="137">
        <v>2026</v>
      </c>
      <c r="Q393" s="137" t="s">
        <v>41</v>
      </c>
      <c r="R393" s="137" t="s">
        <v>41</v>
      </c>
      <c r="S393" s="137" t="s">
        <v>41</v>
      </c>
      <c r="T393" s="157"/>
      <c r="U393" s="157"/>
      <c r="V393" s="158"/>
      <c r="W393" s="157"/>
    </row>
    <row r="394" spans="1:23" ht="20.100000000000001" customHeight="1" x14ac:dyDescent="0.2">
      <c r="A394" s="137">
        <v>379</v>
      </c>
      <c r="B394" s="138" t="s">
        <v>1720</v>
      </c>
      <c r="C394" s="138" t="s">
        <v>57</v>
      </c>
      <c r="D394" s="137" t="s">
        <v>87</v>
      </c>
      <c r="E394" s="139">
        <v>1.9440000000000002E-2</v>
      </c>
      <c r="F394" s="138" t="s">
        <v>59</v>
      </c>
      <c r="G394" s="137" t="s">
        <v>1732</v>
      </c>
      <c r="H394" s="137" t="s">
        <v>1733</v>
      </c>
      <c r="I394" s="137" t="s">
        <v>183</v>
      </c>
      <c r="J394" s="138" t="s">
        <v>1704</v>
      </c>
      <c r="K394" s="154">
        <v>46035</v>
      </c>
      <c r="L394" s="138" t="s">
        <v>88</v>
      </c>
      <c r="M394" s="138" t="s">
        <v>45</v>
      </c>
      <c r="N394" s="197">
        <v>46400</v>
      </c>
      <c r="O394" s="134" t="s">
        <v>46</v>
      </c>
      <c r="P394" s="137">
        <v>2026</v>
      </c>
      <c r="Q394" s="137" t="s">
        <v>41</v>
      </c>
      <c r="R394" s="137" t="s">
        <v>41</v>
      </c>
      <c r="S394" s="137" t="s">
        <v>41</v>
      </c>
      <c r="T394" s="157"/>
      <c r="U394" s="157"/>
      <c r="V394" s="158"/>
      <c r="W394" s="157"/>
    </row>
    <row r="395" spans="1:23" ht="20.100000000000001" customHeight="1" x14ac:dyDescent="0.2">
      <c r="A395" s="137">
        <v>380</v>
      </c>
      <c r="B395" s="138" t="s">
        <v>188</v>
      </c>
      <c r="C395" s="138" t="s">
        <v>57</v>
      </c>
      <c r="D395" s="137" t="s">
        <v>42</v>
      </c>
      <c r="E395" s="139">
        <v>6.0000000000000001E-3</v>
      </c>
      <c r="F395" s="138" t="s">
        <v>59</v>
      </c>
      <c r="G395" s="137" t="s">
        <v>1734</v>
      </c>
      <c r="H395" s="137" t="s">
        <v>342</v>
      </c>
      <c r="I395" s="137" t="s">
        <v>183</v>
      </c>
      <c r="J395" s="138" t="s">
        <v>1705</v>
      </c>
      <c r="K395" s="154">
        <v>46035</v>
      </c>
      <c r="L395" s="138" t="s">
        <v>88</v>
      </c>
      <c r="M395" s="138" t="s">
        <v>45</v>
      </c>
      <c r="N395" s="197">
        <v>46400</v>
      </c>
      <c r="O395" s="134" t="s">
        <v>46</v>
      </c>
      <c r="P395" s="137">
        <v>2026</v>
      </c>
      <c r="Q395" s="137" t="s">
        <v>41</v>
      </c>
      <c r="R395" s="137" t="s">
        <v>41</v>
      </c>
      <c r="S395" s="137" t="s">
        <v>41</v>
      </c>
      <c r="T395" s="157"/>
      <c r="U395" s="157"/>
      <c r="V395" s="158"/>
      <c r="W395" s="157"/>
    </row>
    <row r="396" spans="1:23" ht="20.100000000000001" customHeight="1" x14ac:dyDescent="0.2">
      <c r="A396" s="137">
        <v>381</v>
      </c>
      <c r="B396" s="138" t="s">
        <v>1721</v>
      </c>
      <c r="C396" s="138" t="s">
        <v>57</v>
      </c>
      <c r="D396" s="137" t="s">
        <v>39</v>
      </c>
      <c r="E396" s="139">
        <v>0.14199999999999999</v>
      </c>
      <c r="F396" s="138" t="s">
        <v>43</v>
      </c>
      <c r="G396" s="137" t="s">
        <v>1735</v>
      </c>
      <c r="H396" s="137" t="s">
        <v>1751</v>
      </c>
      <c r="I396" s="137" t="s">
        <v>183</v>
      </c>
      <c r="J396" s="138" t="s">
        <v>1706</v>
      </c>
      <c r="K396" s="154">
        <v>46037</v>
      </c>
      <c r="L396" s="138" t="s">
        <v>88</v>
      </c>
      <c r="M396" s="138" t="s">
        <v>45</v>
      </c>
      <c r="N396" s="197">
        <v>46402</v>
      </c>
      <c r="O396" s="134" t="s">
        <v>46</v>
      </c>
      <c r="P396" s="137">
        <v>2026</v>
      </c>
      <c r="Q396" s="137" t="s">
        <v>41</v>
      </c>
      <c r="R396" s="137" t="s">
        <v>41</v>
      </c>
      <c r="S396" s="137" t="s">
        <v>41</v>
      </c>
      <c r="T396" s="157"/>
      <c r="U396" s="157"/>
      <c r="V396" s="158"/>
      <c r="W396" s="157"/>
    </row>
    <row r="397" spans="1:23" ht="20.100000000000001" customHeight="1" x14ac:dyDescent="0.2">
      <c r="A397" s="137">
        <v>382</v>
      </c>
      <c r="B397" s="138" t="s">
        <v>1722</v>
      </c>
      <c r="C397" s="138" t="s">
        <v>57</v>
      </c>
      <c r="D397" s="137" t="s">
        <v>42</v>
      </c>
      <c r="E397" s="139">
        <v>0.06</v>
      </c>
      <c r="F397" s="138" t="s">
        <v>59</v>
      </c>
      <c r="G397" s="137" t="s">
        <v>1736</v>
      </c>
      <c r="H397" s="137" t="s">
        <v>1750</v>
      </c>
      <c r="I397" s="137" t="s">
        <v>183</v>
      </c>
      <c r="J397" s="138" t="s">
        <v>1707</v>
      </c>
      <c r="K397" s="154">
        <v>46038</v>
      </c>
      <c r="L397" s="138" t="s">
        <v>88</v>
      </c>
      <c r="M397" s="138" t="s">
        <v>45</v>
      </c>
      <c r="N397" s="197">
        <v>46403</v>
      </c>
      <c r="O397" s="134" t="s">
        <v>46</v>
      </c>
      <c r="P397" s="137">
        <v>2026</v>
      </c>
      <c r="Q397" s="137" t="s">
        <v>41</v>
      </c>
      <c r="R397" s="137" t="s">
        <v>41</v>
      </c>
      <c r="S397" s="137" t="s">
        <v>41</v>
      </c>
      <c r="T397" s="157"/>
      <c r="U397" s="157"/>
      <c r="V397" s="158"/>
      <c r="W397" s="157"/>
    </row>
    <row r="398" spans="1:23" ht="20.100000000000001" customHeight="1" x14ac:dyDescent="0.2">
      <c r="A398" s="137">
        <v>383</v>
      </c>
      <c r="B398" s="138" t="s">
        <v>1722</v>
      </c>
      <c r="C398" s="138" t="s">
        <v>57</v>
      </c>
      <c r="D398" s="137" t="s">
        <v>42</v>
      </c>
      <c r="E398" s="139">
        <v>0.14000000000000001</v>
      </c>
      <c r="F398" s="138" t="s">
        <v>43</v>
      </c>
      <c r="G398" s="137" t="s">
        <v>144</v>
      </c>
      <c r="H398" s="137" t="s">
        <v>1752</v>
      </c>
      <c r="I398" s="137" t="s">
        <v>183</v>
      </c>
      <c r="J398" s="138" t="s">
        <v>1708</v>
      </c>
      <c r="K398" s="154">
        <v>46038</v>
      </c>
      <c r="L398" s="138" t="s">
        <v>88</v>
      </c>
      <c r="M398" s="138" t="s">
        <v>45</v>
      </c>
      <c r="N398" s="197">
        <v>46403</v>
      </c>
      <c r="O398" s="134" t="s">
        <v>46</v>
      </c>
      <c r="P398" s="137">
        <v>2026</v>
      </c>
      <c r="Q398" s="137" t="s">
        <v>41</v>
      </c>
      <c r="R398" s="137" t="s">
        <v>41</v>
      </c>
      <c r="S398" s="137" t="s">
        <v>41</v>
      </c>
      <c r="T398" s="157"/>
      <c r="U398" s="157"/>
      <c r="V398" s="158"/>
      <c r="W398" s="157"/>
    </row>
    <row r="399" spans="1:23" ht="20.100000000000001" customHeight="1" x14ac:dyDescent="0.2">
      <c r="A399" s="137">
        <v>384</v>
      </c>
      <c r="B399" s="138" t="s">
        <v>1723</v>
      </c>
      <c r="C399" s="138" t="s">
        <v>57</v>
      </c>
      <c r="D399" s="137" t="s">
        <v>143</v>
      </c>
      <c r="E399" s="139">
        <v>2.5</v>
      </c>
      <c r="F399" s="138" t="s">
        <v>43</v>
      </c>
      <c r="G399" s="137" t="s">
        <v>1737</v>
      </c>
      <c r="H399" s="137" t="s">
        <v>1738</v>
      </c>
      <c r="I399" s="137" t="s">
        <v>183</v>
      </c>
      <c r="J399" s="138">
        <v>26691234</v>
      </c>
      <c r="K399" s="154">
        <v>46041</v>
      </c>
      <c r="L399" s="138" t="s">
        <v>48</v>
      </c>
      <c r="M399" s="138" t="s">
        <v>114</v>
      </c>
      <c r="N399" s="197">
        <v>46406</v>
      </c>
      <c r="O399" s="134" t="s">
        <v>46</v>
      </c>
      <c r="P399" s="137">
        <v>2026</v>
      </c>
      <c r="Q399" s="137" t="s">
        <v>1744</v>
      </c>
      <c r="R399" s="137" t="s">
        <v>1743</v>
      </c>
      <c r="S399" s="137" t="s">
        <v>1745</v>
      </c>
      <c r="T399" s="157"/>
      <c r="U399" s="157"/>
      <c r="V399" s="158"/>
      <c r="W399" s="157"/>
    </row>
    <row r="400" spans="1:23" ht="20.100000000000001" customHeight="1" x14ac:dyDescent="0.2">
      <c r="A400" s="137">
        <v>385</v>
      </c>
      <c r="B400" s="138" t="s">
        <v>410</v>
      </c>
      <c r="C400" s="138" t="s">
        <v>57</v>
      </c>
      <c r="D400" s="137" t="s">
        <v>42</v>
      </c>
      <c r="E400" s="139">
        <v>2.85</v>
      </c>
      <c r="F400" s="138" t="s">
        <v>43</v>
      </c>
      <c r="G400" s="137" t="s">
        <v>1739</v>
      </c>
      <c r="H400" s="137" t="s">
        <v>1740</v>
      </c>
      <c r="I400" s="137" t="s">
        <v>183</v>
      </c>
      <c r="J400" s="138">
        <v>27678750</v>
      </c>
      <c r="K400" s="154">
        <v>46041</v>
      </c>
      <c r="L400" s="138" t="s">
        <v>48</v>
      </c>
      <c r="M400" s="138" t="s">
        <v>114</v>
      </c>
      <c r="N400" s="197">
        <v>46406</v>
      </c>
      <c r="O400" s="134" t="s">
        <v>46</v>
      </c>
      <c r="P400" s="137">
        <v>2026</v>
      </c>
      <c r="Q400" s="137" t="s">
        <v>41</v>
      </c>
      <c r="R400" s="137" t="s">
        <v>41</v>
      </c>
      <c r="S400" s="137" t="s">
        <v>41</v>
      </c>
      <c r="T400" s="157"/>
      <c r="U400" s="157"/>
      <c r="V400" s="158"/>
      <c r="W400" s="157"/>
    </row>
    <row r="401" spans="1:23" ht="20.100000000000001" customHeight="1" x14ac:dyDescent="0.2">
      <c r="A401" s="137">
        <v>386</v>
      </c>
      <c r="B401" s="138" t="s">
        <v>1724</v>
      </c>
      <c r="C401" s="138" t="s">
        <v>57</v>
      </c>
      <c r="D401" s="137" t="s">
        <v>73</v>
      </c>
      <c r="E401" s="139">
        <v>0.3</v>
      </c>
      <c r="F401" s="138" t="s">
        <v>43</v>
      </c>
      <c r="G401" s="137" t="s">
        <v>317</v>
      </c>
      <c r="H401" s="137" t="s">
        <v>1753</v>
      </c>
      <c r="I401" s="137" t="s">
        <v>183</v>
      </c>
      <c r="J401" s="138" t="s">
        <v>1709</v>
      </c>
      <c r="K401" s="154">
        <v>46045</v>
      </c>
      <c r="L401" s="138" t="s">
        <v>88</v>
      </c>
      <c r="M401" s="138" t="s">
        <v>45</v>
      </c>
      <c r="N401" s="197">
        <v>46410</v>
      </c>
      <c r="O401" s="134" t="s">
        <v>46</v>
      </c>
      <c r="P401" s="137">
        <v>2026</v>
      </c>
      <c r="Q401" s="137" t="s">
        <v>41</v>
      </c>
      <c r="R401" s="137" t="s">
        <v>41</v>
      </c>
      <c r="S401" s="137" t="s">
        <v>41</v>
      </c>
      <c r="T401" s="157"/>
      <c r="U401" s="157"/>
      <c r="V401" s="158"/>
      <c r="W401" s="157"/>
    </row>
    <row r="402" spans="1:23" ht="20.100000000000001" customHeight="1" x14ac:dyDescent="0.2">
      <c r="A402" s="137">
        <v>387</v>
      </c>
      <c r="B402" s="138" t="s">
        <v>199</v>
      </c>
      <c r="C402" s="138" t="s">
        <v>57</v>
      </c>
      <c r="D402" s="137" t="s">
        <v>73</v>
      </c>
      <c r="E402" s="139">
        <v>0.25</v>
      </c>
      <c r="F402" s="138" t="s">
        <v>43</v>
      </c>
      <c r="G402" s="137" t="s">
        <v>493</v>
      </c>
      <c r="H402" s="137" t="s">
        <v>1754</v>
      </c>
      <c r="I402" s="137" t="s">
        <v>183</v>
      </c>
      <c r="J402" s="138" t="s">
        <v>1710</v>
      </c>
      <c r="K402" s="154">
        <v>46050</v>
      </c>
      <c r="L402" s="138" t="s">
        <v>88</v>
      </c>
      <c r="M402" s="138" t="s">
        <v>45</v>
      </c>
      <c r="N402" s="197">
        <v>46415</v>
      </c>
      <c r="O402" s="134" t="s">
        <v>46</v>
      </c>
      <c r="P402" s="137">
        <v>2026</v>
      </c>
      <c r="Q402" s="137" t="s">
        <v>41</v>
      </c>
      <c r="R402" s="137" t="s">
        <v>41</v>
      </c>
      <c r="S402" s="137" t="s">
        <v>41</v>
      </c>
      <c r="T402" s="157"/>
      <c r="U402" s="157"/>
      <c r="V402" s="158"/>
      <c r="W402" s="157"/>
    </row>
    <row r="403" spans="1:23" ht="20.100000000000001" customHeight="1" x14ac:dyDescent="0.2">
      <c r="A403" s="137">
        <v>388</v>
      </c>
      <c r="B403" s="138" t="s">
        <v>188</v>
      </c>
      <c r="C403" s="138" t="s">
        <v>57</v>
      </c>
      <c r="D403" s="137" t="s">
        <v>39</v>
      </c>
      <c r="E403" s="139">
        <v>6.0000000000000001E-3</v>
      </c>
      <c r="F403" s="138" t="s">
        <v>59</v>
      </c>
      <c r="G403" s="137" t="s">
        <v>1261</v>
      </c>
      <c r="H403" s="137" t="s">
        <v>1755</v>
      </c>
      <c r="I403" s="137" t="s">
        <v>183</v>
      </c>
      <c r="J403" s="138" t="s">
        <v>1711</v>
      </c>
      <c r="K403" s="154">
        <v>46050</v>
      </c>
      <c r="L403" s="138" t="s">
        <v>88</v>
      </c>
      <c r="M403" s="138" t="s">
        <v>45</v>
      </c>
      <c r="N403" s="197">
        <v>46415</v>
      </c>
      <c r="O403" s="134" t="s">
        <v>46</v>
      </c>
      <c r="P403" s="137">
        <v>2026</v>
      </c>
      <c r="Q403" s="137" t="s">
        <v>41</v>
      </c>
      <c r="R403" s="137" t="s">
        <v>41</v>
      </c>
      <c r="S403" s="137" t="s">
        <v>41</v>
      </c>
      <c r="T403" s="157"/>
      <c r="U403" s="157"/>
      <c r="V403" s="158"/>
      <c r="W403" s="157"/>
    </row>
    <row r="404" spans="1:23" ht="20.100000000000001" customHeight="1" x14ac:dyDescent="0.2">
      <c r="A404" s="137">
        <v>389</v>
      </c>
      <c r="B404" s="138" t="s">
        <v>1512</v>
      </c>
      <c r="C404" s="138" t="s">
        <v>57</v>
      </c>
      <c r="D404" s="137" t="s">
        <v>39</v>
      </c>
      <c r="E404" s="139">
        <v>0.39943000000000001</v>
      </c>
      <c r="F404" s="138" t="s">
        <v>43</v>
      </c>
      <c r="G404" s="137" t="s">
        <v>168</v>
      </c>
      <c r="H404" s="137" t="s">
        <v>1756</v>
      </c>
      <c r="I404" s="137" t="s">
        <v>183</v>
      </c>
      <c r="J404" s="138" t="s">
        <v>1712</v>
      </c>
      <c r="K404" s="154">
        <v>46052</v>
      </c>
      <c r="L404" s="138" t="s">
        <v>88</v>
      </c>
      <c r="M404" s="138" t="s">
        <v>45</v>
      </c>
      <c r="N404" s="197">
        <v>46417</v>
      </c>
      <c r="O404" s="134" t="s">
        <v>46</v>
      </c>
      <c r="P404" s="137">
        <v>2026</v>
      </c>
      <c r="Q404" s="137" t="s">
        <v>41</v>
      </c>
      <c r="R404" s="137" t="s">
        <v>41</v>
      </c>
      <c r="S404" s="137" t="s">
        <v>41</v>
      </c>
      <c r="T404" s="157"/>
      <c r="U404" s="157"/>
      <c r="V404" s="158"/>
      <c r="W404" s="157"/>
    </row>
    <row r="405" spans="1:23" ht="20.100000000000001" customHeight="1" x14ac:dyDescent="0.2">
      <c r="A405" s="137">
        <v>390</v>
      </c>
      <c r="B405" s="138" t="s">
        <v>1928</v>
      </c>
      <c r="C405" s="138" t="s">
        <v>57</v>
      </c>
      <c r="D405" s="137" t="s">
        <v>42</v>
      </c>
      <c r="E405" s="139">
        <v>0.2</v>
      </c>
      <c r="F405" s="138" t="s">
        <v>43</v>
      </c>
      <c r="G405" s="137" t="s">
        <v>144</v>
      </c>
      <c r="H405" s="137" t="s">
        <v>1958</v>
      </c>
      <c r="I405" s="137" t="s">
        <v>183</v>
      </c>
      <c r="J405" s="138" t="s">
        <v>1929</v>
      </c>
      <c r="K405" s="154">
        <v>46055</v>
      </c>
      <c r="L405" s="138" t="s">
        <v>88</v>
      </c>
      <c r="M405" s="138" t="s">
        <v>45</v>
      </c>
      <c r="N405" s="197">
        <v>46420</v>
      </c>
      <c r="O405" s="134" t="s">
        <v>46</v>
      </c>
      <c r="P405" s="137">
        <v>2027</v>
      </c>
      <c r="Q405" s="137" t="s">
        <v>41</v>
      </c>
      <c r="R405" s="137" t="s">
        <v>41</v>
      </c>
      <c r="S405" s="137" t="s">
        <v>41</v>
      </c>
      <c r="T405" s="157"/>
      <c r="U405" s="157"/>
      <c r="V405" s="158"/>
      <c r="W405" s="157"/>
    </row>
    <row r="406" spans="1:23" ht="20.100000000000001" customHeight="1" x14ac:dyDescent="0.2">
      <c r="A406" s="137">
        <v>391</v>
      </c>
      <c r="B406" s="138" t="s">
        <v>1930</v>
      </c>
      <c r="C406" s="138" t="s">
        <v>57</v>
      </c>
      <c r="D406" s="137" t="s">
        <v>39</v>
      </c>
      <c r="E406" s="139">
        <v>0.99</v>
      </c>
      <c r="F406" s="138" t="s">
        <v>43</v>
      </c>
      <c r="G406" s="137" t="s">
        <v>1931</v>
      </c>
      <c r="H406" s="137" t="s">
        <v>1959</v>
      </c>
      <c r="I406" s="137" t="s">
        <v>183</v>
      </c>
      <c r="J406" s="138">
        <v>29124152</v>
      </c>
      <c r="K406" s="154">
        <v>46057</v>
      </c>
      <c r="L406" s="138" t="s">
        <v>44</v>
      </c>
      <c r="M406" s="138" t="s">
        <v>45</v>
      </c>
      <c r="N406" s="197">
        <v>46422</v>
      </c>
      <c r="O406" s="134" t="s">
        <v>46</v>
      </c>
      <c r="P406" s="137">
        <v>2027</v>
      </c>
      <c r="Q406" s="137" t="s">
        <v>41</v>
      </c>
      <c r="R406" s="137" t="s">
        <v>41</v>
      </c>
      <c r="S406" s="137" t="s">
        <v>41</v>
      </c>
      <c r="T406" s="157"/>
      <c r="U406" s="157"/>
      <c r="V406" s="158"/>
      <c r="W406" s="157"/>
    </row>
    <row r="407" spans="1:23" ht="20.100000000000001" customHeight="1" x14ac:dyDescent="0.2">
      <c r="A407" s="137">
        <v>392</v>
      </c>
      <c r="B407" s="138" t="s">
        <v>1932</v>
      </c>
      <c r="C407" s="138" t="s">
        <v>57</v>
      </c>
      <c r="D407" s="137" t="s">
        <v>39</v>
      </c>
      <c r="E407" s="139">
        <v>0.4</v>
      </c>
      <c r="F407" s="138" t="s">
        <v>43</v>
      </c>
      <c r="G407" s="137" t="s">
        <v>1933</v>
      </c>
      <c r="H407" s="137" t="s">
        <v>1960</v>
      </c>
      <c r="I407" s="137" t="s">
        <v>183</v>
      </c>
      <c r="J407" s="138" t="s">
        <v>1934</v>
      </c>
      <c r="K407" s="154">
        <v>46059</v>
      </c>
      <c r="L407" s="138" t="s">
        <v>88</v>
      </c>
      <c r="M407" s="138" t="s">
        <v>45</v>
      </c>
      <c r="N407" s="197">
        <v>46424</v>
      </c>
      <c r="O407" s="134" t="s">
        <v>46</v>
      </c>
      <c r="P407" s="137">
        <v>2027</v>
      </c>
      <c r="Q407" s="137" t="s">
        <v>41</v>
      </c>
      <c r="R407" s="137" t="s">
        <v>41</v>
      </c>
      <c r="S407" s="137" t="s">
        <v>41</v>
      </c>
      <c r="T407" s="157"/>
      <c r="U407" s="157"/>
      <c r="V407" s="158"/>
      <c r="W407" s="157"/>
    </row>
    <row r="408" spans="1:23" ht="20.100000000000001" customHeight="1" x14ac:dyDescent="0.2">
      <c r="A408" s="137">
        <v>393</v>
      </c>
      <c r="B408" s="138" t="s">
        <v>1935</v>
      </c>
      <c r="C408" s="138" t="s">
        <v>57</v>
      </c>
      <c r="D408" s="137" t="s">
        <v>166</v>
      </c>
      <c r="E408" s="139">
        <v>2.2000000000000002</v>
      </c>
      <c r="F408" s="138" t="s">
        <v>43</v>
      </c>
      <c r="G408" s="137" t="s">
        <v>1936</v>
      </c>
      <c r="H408" s="137" t="s">
        <v>1961</v>
      </c>
      <c r="I408" s="137" t="s">
        <v>183</v>
      </c>
      <c r="J408" s="138" t="s">
        <v>1937</v>
      </c>
      <c r="K408" s="154">
        <v>46059</v>
      </c>
      <c r="L408" s="138" t="s">
        <v>48</v>
      </c>
      <c r="M408" s="138" t="s">
        <v>114</v>
      </c>
      <c r="N408" s="197">
        <v>46424</v>
      </c>
      <c r="O408" s="134" t="s">
        <v>46</v>
      </c>
      <c r="P408" s="137">
        <v>2027</v>
      </c>
      <c r="Q408" s="137" t="s">
        <v>41</v>
      </c>
      <c r="R408" s="137" t="s">
        <v>41</v>
      </c>
      <c r="S408" s="137" t="s">
        <v>1938</v>
      </c>
      <c r="T408" s="157"/>
      <c r="U408" s="157"/>
      <c r="V408" s="158"/>
      <c r="W408" s="157"/>
    </row>
    <row r="409" spans="1:23" ht="20.100000000000001" customHeight="1" x14ac:dyDescent="0.2">
      <c r="A409" s="137">
        <v>394</v>
      </c>
      <c r="B409" s="138" t="s">
        <v>1939</v>
      </c>
      <c r="C409" s="138" t="s">
        <v>57</v>
      </c>
      <c r="D409" s="137" t="s">
        <v>73</v>
      </c>
      <c r="E409" s="139">
        <v>33.398300000000006</v>
      </c>
      <c r="F409" s="138" t="s">
        <v>47</v>
      </c>
      <c r="G409" s="137" t="s">
        <v>1940</v>
      </c>
      <c r="H409" s="137" t="s">
        <v>1962</v>
      </c>
      <c r="I409" s="137" t="s">
        <v>183</v>
      </c>
      <c r="J409" s="138" t="s">
        <v>1941</v>
      </c>
      <c r="K409" s="154">
        <v>46062</v>
      </c>
      <c r="L409" s="138" t="s">
        <v>48</v>
      </c>
      <c r="M409" s="138" t="s">
        <v>114</v>
      </c>
      <c r="N409" s="197">
        <v>46427</v>
      </c>
      <c r="O409" s="134" t="s">
        <v>46</v>
      </c>
      <c r="P409" s="137">
        <v>2027</v>
      </c>
      <c r="Q409" s="137" t="s">
        <v>1942</v>
      </c>
      <c r="R409" s="137" t="s">
        <v>1943</v>
      </c>
      <c r="S409" s="137" t="s">
        <v>1944</v>
      </c>
      <c r="T409" s="157"/>
      <c r="U409" s="157"/>
      <c r="V409" s="158"/>
      <c r="W409" s="157"/>
    </row>
    <row r="410" spans="1:23" ht="20.100000000000001" customHeight="1" x14ac:dyDescent="0.2">
      <c r="A410" s="137">
        <v>395</v>
      </c>
      <c r="B410" s="138" t="s">
        <v>1945</v>
      </c>
      <c r="C410" s="138" t="s">
        <v>57</v>
      </c>
      <c r="D410" s="137" t="s">
        <v>73</v>
      </c>
      <c r="E410" s="139">
        <v>17.491499999999998</v>
      </c>
      <c r="F410" s="138" t="s">
        <v>47</v>
      </c>
      <c r="G410" s="137" t="s">
        <v>1940</v>
      </c>
      <c r="H410" s="137" t="s">
        <v>1963</v>
      </c>
      <c r="I410" s="137" t="s">
        <v>183</v>
      </c>
      <c r="J410" s="138" t="s">
        <v>1946</v>
      </c>
      <c r="K410" s="154">
        <v>46069</v>
      </c>
      <c r="L410" s="138" t="s">
        <v>48</v>
      </c>
      <c r="M410" s="138" t="s">
        <v>114</v>
      </c>
      <c r="N410" s="197">
        <v>46434</v>
      </c>
      <c r="O410" s="134" t="s">
        <v>46</v>
      </c>
      <c r="P410" s="137">
        <v>2027</v>
      </c>
      <c r="Q410" s="137" t="s">
        <v>1947</v>
      </c>
      <c r="R410" s="137" t="s">
        <v>1948</v>
      </c>
      <c r="S410" s="137" t="s">
        <v>1949</v>
      </c>
      <c r="T410" s="157"/>
      <c r="U410" s="157"/>
      <c r="V410" s="158"/>
      <c r="W410" s="157"/>
    </row>
    <row r="411" spans="1:23" ht="20.100000000000001" customHeight="1" x14ac:dyDescent="0.2">
      <c r="A411" s="137">
        <v>396</v>
      </c>
      <c r="B411" s="138" t="s">
        <v>1950</v>
      </c>
      <c r="C411" s="138" t="s">
        <v>57</v>
      </c>
      <c r="D411" s="137" t="s">
        <v>87</v>
      </c>
      <c r="E411" s="139">
        <v>1.9440000000000002E-2</v>
      </c>
      <c r="F411" s="138" t="s">
        <v>59</v>
      </c>
      <c r="G411" s="137" t="s">
        <v>1951</v>
      </c>
      <c r="H411" s="137" t="s">
        <v>1964</v>
      </c>
      <c r="I411" s="137" t="s">
        <v>183</v>
      </c>
      <c r="J411" s="138" t="s">
        <v>1952</v>
      </c>
      <c r="K411" s="154">
        <v>46069</v>
      </c>
      <c r="L411" s="138" t="s">
        <v>88</v>
      </c>
      <c r="M411" s="138" t="s">
        <v>45</v>
      </c>
      <c r="N411" s="197">
        <v>46434</v>
      </c>
      <c r="O411" s="134" t="s">
        <v>46</v>
      </c>
      <c r="P411" s="137">
        <v>2027</v>
      </c>
      <c r="Q411" s="137" t="s">
        <v>41</v>
      </c>
      <c r="R411" s="137" t="s">
        <v>41</v>
      </c>
      <c r="S411" s="137" t="s">
        <v>41</v>
      </c>
      <c r="T411" s="157"/>
      <c r="U411" s="157"/>
      <c r="V411" s="158"/>
      <c r="W411" s="157"/>
    </row>
    <row r="412" spans="1:23" ht="20.100000000000001" customHeight="1" x14ac:dyDescent="0.2">
      <c r="A412" s="137">
        <v>397</v>
      </c>
      <c r="B412" s="138" t="s">
        <v>1954</v>
      </c>
      <c r="C412" s="138" t="s">
        <v>57</v>
      </c>
      <c r="D412" s="137" t="s">
        <v>39</v>
      </c>
      <c r="E412" s="139">
        <v>0.08</v>
      </c>
      <c r="F412" s="138" t="s">
        <v>43</v>
      </c>
      <c r="G412" s="137" t="s">
        <v>1270</v>
      </c>
      <c r="H412" s="137" t="s">
        <v>1966</v>
      </c>
      <c r="I412" s="137" t="s">
        <v>183</v>
      </c>
      <c r="J412" s="138" t="s">
        <v>1955</v>
      </c>
      <c r="K412" s="154">
        <v>46076</v>
      </c>
      <c r="L412" s="138" t="s">
        <v>88</v>
      </c>
      <c r="M412" s="138" t="s">
        <v>45</v>
      </c>
      <c r="N412" s="197">
        <v>46441</v>
      </c>
      <c r="O412" s="134" t="s">
        <v>46</v>
      </c>
      <c r="P412" s="137">
        <v>2027</v>
      </c>
      <c r="Q412" s="137" t="s">
        <v>41</v>
      </c>
      <c r="R412" s="137" t="s">
        <v>41</v>
      </c>
      <c r="S412" s="137" t="s">
        <v>41</v>
      </c>
      <c r="T412" s="157"/>
      <c r="U412" s="157"/>
      <c r="V412" s="158"/>
      <c r="W412" s="157"/>
    </row>
    <row r="413" spans="1:23" ht="20.100000000000001" customHeight="1" x14ac:dyDescent="0.2">
      <c r="A413" s="137">
        <v>398</v>
      </c>
      <c r="B413" s="138" t="s">
        <v>1274</v>
      </c>
      <c r="C413" s="138" t="s">
        <v>57</v>
      </c>
      <c r="D413" s="137" t="s">
        <v>87</v>
      </c>
      <c r="E413" s="139">
        <v>0.2</v>
      </c>
      <c r="F413" s="138" t="s">
        <v>43</v>
      </c>
      <c r="G413" s="137" t="s">
        <v>1956</v>
      </c>
      <c r="H413" s="137" t="s">
        <v>1967</v>
      </c>
      <c r="I413" s="137" t="s">
        <v>183</v>
      </c>
      <c r="J413" s="138" t="s">
        <v>1957</v>
      </c>
      <c r="K413" s="154">
        <v>46080</v>
      </c>
      <c r="L413" s="138" t="s">
        <v>88</v>
      </c>
      <c r="M413" s="138" t="s">
        <v>45</v>
      </c>
      <c r="N413" s="197">
        <v>46445</v>
      </c>
      <c r="O413" s="134" t="s">
        <v>46</v>
      </c>
      <c r="P413" s="137">
        <v>2027</v>
      </c>
      <c r="Q413" s="137" t="s">
        <v>41</v>
      </c>
      <c r="R413" s="137" t="s">
        <v>41</v>
      </c>
      <c r="S413" s="137" t="s">
        <v>41</v>
      </c>
      <c r="T413" s="157"/>
      <c r="U413" s="157"/>
      <c r="V413" s="158"/>
      <c r="W413" s="157"/>
    </row>
    <row r="414" spans="1:23" ht="20.100000000000001" customHeight="1" x14ac:dyDescent="0.2">
      <c r="A414" s="137">
        <v>399</v>
      </c>
      <c r="B414" s="138" t="s">
        <v>2060</v>
      </c>
      <c r="C414" s="138" t="s">
        <v>57</v>
      </c>
      <c r="D414" s="137" t="s">
        <v>87</v>
      </c>
      <c r="E414" s="139">
        <v>0.45</v>
      </c>
      <c r="F414" s="138" t="s">
        <v>43</v>
      </c>
      <c r="G414" s="137" t="s">
        <v>2076</v>
      </c>
      <c r="H414" s="137" t="s">
        <v>2077</v>
      </c>
      <c r="I414" s="137" t="s">
        <v>183</v>
      </c>
      <c r="J414" s="138">
        <v>28754372</v>
      </c>
      <c r="K414" s="187">
        <v>46084</v>
      </c>
      <c r="L414" s="138" t="s">
        <v>44</v>
      </c>
      <c r="M414" s="138" t="s">
        <v>45</v>
      </c>
      <c r="N414" s="198">
        <v>46449</v>
      </c>
      <c r="O414" s="134" t="s">
        <v>46</v>
      </c>
      <c r="P414" s="137">
        <v>2027</v>
      </c>
      <c r="Q414" s="137" t="s">
        <v>2397</v>
      </c>
      <c r="R414" s="137" t="s">
        <v>2396</v>
      </c>
      <c r="S414" s="137" t="s">
        <v>41</v>
      </c>
      <c r="T414" s="157"/>
      <c r="U414" s="157"/>
      <c r="V414" s="158"/>
      <c r="W414" s="157"/>
    </row>
    <row r="415" spans="1:23" ht="20.100000000000001" customHeight="1" x14ac:dyDescent="0.2">
      <c r="A415" s="137">
        <v>400</v>
      </c>
      <c r="B415" s="138" t="s">
        <v>2061</v>
      </c>
      <c r="C415" s="138" t="s">
        <v>57</v>
      </c>
      <c r="D415" s="137" t="s">
        <v>39</v>
      </c>
      <c r="E415" s="139">
        <v>4.9000000000000004</v>
      </c>
      <c r="F415" s="138" t="s">
        <v>43</v>
      </c>
      <c r="G415" s="137" t="s">
        <v>2078</v>
      </c>
      <c r="H415" s="137" t="s">
        <v>2079</v>
      </c>
      <c r="I415" s="137" t="s">
        <v>183</v>
      </c>
      <c r="J415" s="138">
        <v>27769571</v>
      </c>
      <c r="K415" s="187">
        <v>46085</v>
      </c>
      <c r="L415" s="138" t="s">
        <v>48</v>
      </c>
      <c r="M415" s="138" t="s">
        <v>114</v>
      </c>
      <c r="N415" s="197">
        <v>46450</v>
      </c>
      <c r="O415" s="134" t="s">
        <v>46</v>
      </c>
      <c r="P415" s="137">
        <v>2027</v>
      </c>
      <c r="Q415" s="137" t="s">
        <v>2110</v>
      </c>
      <c r="R415" s="137" t="s">
        <v>2111</v>
      </c>
      <c r="S415" s="137" t="s">
        <v>2112</v>
      </c>
      <c r="T415" s="157"/>
      <c r="U415" s="157"/>
      <c r="V415" s="158"/>
      <c r="W415" s="157"/>
    </row>
    <row r="416" spans="1:23" ht="20.100000000000001" customHeight="1" x14ac:dyDescent="0.2">
      <c r="A416" s="137">
        <v>401</v>
      </c>
      <c r="B416" s="138" t="s">
        <v>188</v>
      </c>
      <c r="C416" s="138" t="s">
        <v>57</v>
      </c>
      <c r="D416" s="137" t="s">
        <v>39</v>
      </c>
      <c r="E416" s="139">
        <v>4.0999999999999995E-3</v>
      </c>
      <c r="F416" s="138" t="s">
        <v>59</v>
      </c>
      <c r="G416" s="137" t="s">
        <v>2080</v>
      </c>
      <c r="H416" s="137" t="s">
        <v>2081</v>
      </c>
      <c r="I416" s="137" t="s">
        <v>183</v>
      </c>
      <c r="J416" s="138" t="s">
        <v>2048</v>
      </c>
      <c r="K416" s="187">
        <v>46085</v>
      </c>
      <c r="L416" s="138" t="s">
        <v>88</v>
      </c>
      <c r="M416" s="138" t="s">
        <v>45</v>
      </c>
      <c r="N416" s="198">
        <v>46450</v>
      </c>
      <c r="O416" s="134" t="s">
        <v>46</v>
      </c>
      <c r="P416" s="137">
        <v>2027</v>
      </c>
      <c r="Q416" s="137" t="s">
        <v>41</v>
      </c>
      <c r="R416" s="137" t="s">
        <v>41</v>
      </c>
      <c r="S416" s="137" t="s">
        <v>41</v>
      </c>
      <c r="T416" s="157"/>
      <c r="U416" s="157"/>
      <c r="V416" s="158"/>
      <c r="W416" s="157"/>
    </row>
    <row r="417" spans="1:23" ht="20.100000000000001" customHeight="1" x14ac:dyDescent="0.2">
      <c r="A417" s="137">
        <v>402</v>
      </c>
      <c r="B417" s="138" t="s">
        <v>2062</v>
      </c>
      <c r="C417" s="138" t="s">
        <v>57</v>
      </c>
      <c r="D417" s="137" t="s">
        <v>39</v>
      </c>
      <c r="E417" s="139">
        <v>0.01</v>
      </c>
      <c r="F417" s="138" t="s">
        <v>59</v>
      </c>
      <c r="G417" s="137" t="s">
        <v>2082</v>
      </c>
      <c r="H417" s="137" t="s">
        <v>2083</v>
      </c>
      <c r="I417" s="137" t="s">
        <v>183</v>
      </c>
      <c r="J417" s="138" t="s">
        <v>2049</v>
      </c>
      <c r="K417" s="187">
        <v>46086</v>
      </c>
      <c r="L417" s="138" t="s">
        <v>88</v>
      </c>
      <c r="M417" s="138" t="s">
        <v>45</v>
      </c>
      <c r="N417" s="198">
        <v>46451</v>
      </c>
      <c r="O417" s="134" t="s">
        <v>46</v>
      </c>
      <c r="P417" s="137">
        <v>2027</v>
      </c>
      <c r="Q417" s="137" t="s">
        <v>41</v>
      </c>
      <c r="R417" s="137" t="s">
        <v>41</v>
      </c>
      <c r="S417" s="137" t="s">
        <v>41</v>
      </c>
      <c r="T417" s="157"/>
      <c r="U417" s="157"/>
      <c r="V417" s="158"/>
      <c r="W417" s="157"/>
    </row>
    <row r="418" spans="1:23" ht="20.100000000000001" customHeight="1" x14ac:dyDescent="0.2">
      <c r="A418" s="137">
        <v>403</v>
      </c>
      <c r="B418" s="138" t="s">
        <v>66</v>
      </c>
      <c r="C418" s="138" t="s">
        <v>57</v>
      </c>
      <c r="D418" s="137" t="s">
        <v>39</v>
      </c>
      <c r="E418" s="139">
        <v>8.9999999999999993E-3</v>
      </c>
      <c r="F418" s="138" t="s">
        <v>59</v>
      </c>
      <c r="G418" s="137" t="s">
        <v>2084</v>
      </c>
      <c r="H418" s="137" t="s">
        <v>1965</v>
      </c>
      <c r="I418" s="137" t="s">
        <v>183</v>
      </c>
      <c r="J418" s="138" t="s">
        <v>2050</v>
      </c>
      <c r="K418" s="187">
        <v>46086</v>
      </c>
      <c r="L418" s="138" t="s">
        <v>88</v>
      </c>
      <c r="M418" s="138" t="s">
        <v>45</v>
      </c>
      <c r="N418" s="198">
        <v>46451</v>
      </c>
      <c r="O418" s="134" t="s">
        <v>46</v>
      </c>
      <c r="P418" s="137">
        <v>2027</v>
      </c>
      <c r="Q418" s="137" t="s">
        <v>41</v>
      </c>
      <c r="R418" s="137" t="s">
        <v>41</v>
      </c>
      <c r="S418" s="137" t="s">
        <v>41</v>
      </c>
      <c r="T418" s="157"/>
      <c r="U418" s="157"/>
      <c r="V418" s="158"/>
      <c r="W418" s="157"/>
    </row>
    <row r="419" spans="1:23" ht="20.100000000000001" customHeight="1" x14ac:dyDescent="0.2">
      <c r="A419" s="137">
        <v>404</v>
      </c>
      <c r="B419" s="138" t="s">
        <v>2063</v>
      </c>
      <c r="C419" s="138" t="s">
        <v>57</v>
      </c>
      <c r="D419" s="137" t="s">
        <v>39</v>
      </c>
      <c r="E419" s="139">
        <v>0.02</v>
      </c>
      <c r="F419" s="138" t="s">
        <v>43</v>
      </c>
      <c r="G419" s="137" t="s">
        <v>1270</v>
      </c>
      <c r="H419" s="137" t="s">
        <v>2085</v>
      </c>
      <c r="I419" s="137" t="s">
        <v>183</v>
      </c>
      <c r="J419" s="138" t="s">
        <v>2051</v>
      </c>
      <c r="K419" s="187">
        <v>46087</v>
      </c>
      <c r="L419" s="138" t="s">
        <v>88</v>
      </c>
      <c r="M419" s="138" t="s">
        <v>45</v>
      </c>
      <c r="N419" s="198">
        <v>46452</v>
      </c>
      <c r="O419" s="134" t="s">
        <v>46</v>
      </c>
      <c r="P419" s="137">
        <v>2027</v>
      </c>
      <c r="Q419" s="137" t="s">
        <v>41</v>
      </c>
      <c r="R419" s="137" t="s">
        <v>41</v>
      </c>
      <c r="S419" s="137" t="s">
        <v>41</v>
      </c>
      <c r="T419" s="157"/>
      <c r="U419" s="157"/>
      <c r="V419" s="158"/>
      <c r="W419" s="157"/>
    </row>
    <row r="420" spans="1:23" ht="20.100000000000001" customHeight="1" x14ac:dyDescent="0.2">
      <c r="A420" s="137">
        <v>405</v>
      </c>
      <c r="B420" s="138" t="s">
        <v>2064</v>
      </c>
      <c r="C420" s="138" t="s">
        <v>57</v>
      </c>
      <c r="D420" s="137" t="s">
        <v>73</v>
      </c>
      <c r="E420" s="139">
        <v>1.8</v>
      </c>
      <c r="F420" s="138" t="s">
        <v>43</v>
      </c>
      <c r="G420" s="137" t="s">
        <v>2086</v>
      </c>
      <c r="H420" s="137" t="s">
        <v>2087</v>
      </c>
      <c r="I420" s="137" t="s">
        <v>183</v>
      </c>
      <c r="J420" s="138">
        <v>26571293</v>
      </c>
      <c r="K420" s="187">
        <v>46090</v>
      </c>
      <c r="L420" s="138" t="s">
        <v>48</v>
      </c>
      <c r="M420" s="138" t="s">
        <v>114</v>
      </c>
      <c r="N420" s="197">
        <v>46455</v>
      </c>
      <c r="O420" s="134" t="s">
        <v>46</v>
      </c>
      <c r="P420" s="137">
        <v>2027</v>
      </c>
      <c r="Q420" s="137" t="s">
        <v>2113</v>
      </c>
      <c r="R420" s="137" t="s">
        <v>41</v>
      </c>
      <c r="S420" s="137" t="s">
        <v>41</v>
      </c>
      <c r="T420" s="157"/>
      <c r="U420" s="157"/>
      <c r="V420" s="158"/>
      <c r="W420" s="157"/>
    </row>
    <row r="421" spans="1:23" ht="20.100000000000001" customHeight="1" x14ac:dyDescent="0.2">
      <c r="A421" s="137">
        <v>406</v>
      </c>
      <c r="B421" s="138" t="s">
        <v>2065</v>
      </c>
      <c r="C421" s="138" t="s">
        <v>57</v>
      </c>
      <c r="D421" s="137" t="s">
        <v>42</v>
      </c>
      <c r="E421" s="139">
        <v>0.89</v>
      </c>
      <c r="F421" s="138" t="s">
        <v>43</v>
      </c>
      <c r="G421" s="137" t="s">
        <v>2088</v>
      </c>
      <c r="H421" s="137" t="s">
        <v>2089</v>
      </c>
      <c r="I421" s="137" t="s">
        <v>183</v>
      </c>
      <c r="J421" s="138">
        <v>29551369</v>
      </c>
      <c r="K421" s="187">
        <v>46090</v>
      </c>
      <c r="L421" s="138" t="s">
        <v>44</v>
      </c>
      <c r="M421" s="138" t="s">
        <v>45</v>
      </c>
      <c r="N421" s="198">
        <v>46455</v>
      </c>
      <c r="O421" s="134" t="s">
        <v>46</v>
      </c>
      <c r="P421" s="137">
        <v>2027</v>
      </c>
      <c r="Q421" s="137" t="s">
        <v>41</v>
      </c>
      <c r="R421" s="137" t="s">
        <v>41</v>
      </c>
      <c r="S421" s="137" t="s">
        <v>41</v>
      </c>
      <c r="T421" s="157"/>
      <c r="U421" s="157"/>
      <c r="V421" s="158"/>
      <c r="W421" s="157"/>
    </row>
    <row r="422" spans="1:23" ht="20.100000000000001" customHeight="1" x14ac:dyDescent="0.2">
      <c r="A422" s="137">
        <v>407</v>
      </c>
      <c r="B422" s="138" t="s">
        <v>66</v>
      </c>
      <c r="C422" s="138" t="s">
        <v>57</v>
      </c>
      <c r="D422" s="137" t="s">
        <v>42</v>
      </c>
      <c r="E422" s="139">
        <v>6.0000000000000001E-3</v>
      </c>
      <c r="F422" s="138" t="s">
        <v>59</v>
      </c>
      <c r="G422" s="137" t="s">
        <v>2092</v>
      </c>
      <c r="H422" s="137" t="s">
        <v>2093</v>
      </c>
      <c r="I422" s="137" t="s">
        <v>183</v>
      </c>
      <c r="J422" s="138" t="s">
        <v>2052</v>
      </c>
      <c r="K422" s="187">
        <v>46093</v>
      </c>
      <c r="L422" s="138" t="s">
        <v>88</v>
      </c>
      <c r="M422" s="138" t="s">
        <v>45</v>
      </c>
      <c r="N422" s="198">
        <v>46458</v>
      </c>
      <c r="O422" s="134" t="s">
        <v>46</v>
      </c>
      <c r="P422" s="137">
        <v>2027</v>
      </c>
      <c r="Q422" s="137" t="s">
        <v>41</v>
      </c>
      <c r="R422" s="137" t="s">
        <v>41</v>
      </c>
      <c r="S422" s="137" t="s">
        <v>41</v>
      </c>
      <c r="T422" s="157"/>
      <c r="U422" s="157"/>
      <c r="V422" s="158"/>
      <c r="W422" s="157"/>
    </row>
    <row r="423" spans="1:23" ht="20.100000000000001" customHeight="1" x14ac:dyDescent="0.2">
      <c r="A423" s="137">
        <v>408</v>
      </c>
      <c r="B423" s="138" t="s">
        <v>2068</v>
      </c>
      <c r="C423" s="138" t="s">
        <v>57</v>
      </c>
      <c r="D423" s="137" t="s">
        <v>39</v>
      </c>
      <c r="E423" s="139">
        <v>0.25</v>
      </c>
      <c r="F423" s="138" t="s">
        <v>43</v>
      </c>
      <c r="G423" s="137" t="s">
        <v>313</v>
      </c>
      <c r="H423" s="137" t="s">
        <v>2097</v>
      </c>
      <c r="I423" s="137" t="s">
        <v>183</v>
      </c>
      <c r="J423" s="138" t="s">
        <v>2053</v>
      </c>
      <c r="K423" s="187">
        <v>46100</v>
      </c>
      <c r="L423" s="138" t="s">
        <v>88</v>
      </c>
      <c r="M423" s="138" t="s">
        <v>45</v>
      </c>
      <c r="N423" s="198">
        <v>46465</v>
      </c>
      <c r="O423" s="134" t="s">
        <v>46</v>
      </c>
      <c r="P423" s="137">
        <v>2027</v>
      </c>
      <c r="Q423" s="137" t="s">
        <v>41</v>
      </c>
      <c r="R423" s="137" t="s">
        <v>41</v>
      </c>
      <c r="S423" s="137" t="s">
        <v>41</v>
      </c>
      <c r="T423" s="157"/>
      <c r="U423" s="157"/>
      <c r="V423" s="158"/>
      <c r="W423" s="157"/>
    </row>
    <row r="424" spans="1:23" ht="20.100000000000001" customHeight="1" x14ac:dyDescent="0.2">
      <c r="A424" s="137">
        <v>409</v>
      </c>
      <c r="B424" s="138" t="s">
        <v>188</v>
      </c>
      <c r="C424" s="138" t="s">
        <v>57</v>
      </c>
      <c r="D424" s="137" t="s">
        <v>42</v>
      </c>
      <c r="E424" s="139">
        <v>5.7400000000000003E-3</v>
      </c>
      <c r="F424" s="138" t="s">
        <v>59</v>
      </c>
      <c r="G424" s="137" t="s">
        <v>2098</v>
      </c>
      <c r="H424" s="137" t="s">
        <v>2099</v>
      </c>
      <c r="I424" s="137" t="s">
        <v>183</v>
      </c>
      <c r="J424" s="138" t="s">
        <v>2054</v>
      </c>
      <c r="K424" s="187">
        <v>46100</v>
      </c>
      <c r="L424" s="138" t="s">
        <v>88</v>
      </c>
      <c r="M424" s="138" t="s">
        <v>45</v>
      </c>
      <c r="N424" s="198">
        <v>46465</v>
      </c>
      <c r="O424" s="134" t="s">
        <v>46</v>
      </c>
      <c r="P424" s="137">
        <v>2027</v>
      </c>
      <c r="Q424" s="137" t="s">
        <v>41</v>
      </c>
      <c r="R424" s="137" t="s">
        <v>41</v>
      </c>
      <c r="S424" s="137" t="s">
        <v>41</v>
      </c>
      <c r="T424" s="157"/>
      <c r="U424" s="157"/>
      <c r="V424" s="158"/>
      <c r="W424" s="157"/>
    </row>
    <row r="425" spans="1:23" ht="20.100000000000001" customHeight="1" x14ac:dyDescent="0.2">
      <c r="A425" s="137">
        <v>410</v>
      </c>
      <c r="B425" s="138" t="s">
        <v>2069</v>
      </c>
      <c r="C425" s="138" t="s">
        <v>57</v>
      </c>
      <c r="D425" s="137" t="s">
        <v>39</v>
      </c>
      <c r="E425" s="139">
        <v>4.2</v>
      </c>
      <c r="F425" s="138" t="s">
        <v>43</v>
      </c>
      <c r="G425" s="137" t="s">
        <v>1254</v>
      </c>
      <c r="H425" s="137" t="s">
        <v>2100</v>
      </c>
      <c r="I425" s="137" t="s">
        <v>183</v>
      </c>
      <c r="J425" s="138">
        <v>27503775</v>
      </c>
      <c r="K425" s="187">
        <v>46104</v>
      </c>
      <c r="L425" s="138" t="s">
        <v>48</v>
      </c>
      <c r="M425" s="138" t="s">
        <v>114</v>
      </c>
      <c r="N425" s="197">
        <v>46469</v>
      </c>
      <c r="O425" s="134" t="s">
        <v>46</v>
      </c>
      <c r="P425" s="137">
        <v>2027</v>
      </c>
      <c r="Q425" s="137" t="s">
        <v>2114</v>
      </c>
      <c r="R425" s="137" t="s">
        <v>41</v>
      </c>
      <c r="S425" s="137" t="s">
        <v>41</v>
      </c>
      <c r="T425" s="157"/>
      <c r="U425" s="157"/>
      <c r="V425" s="158"/>
      <c r="W425" s="157"/>
    </row>
    <row r="426" spans="1:23" ht="20.100000000000001" customHeight="1" x14ac:dyDescent="0.2">
      <c r="A426" s="137">
        <v>411</v>
      </c>
      <c r="B426" s="138" t="s">
        <v>2070</v>
      </c>
      <c r="C426" s="138" t="s">
        <v>57</v>
      </c>
      <c r="D426" s="137" t="s">
        <v>42</v>
      </c>
      <c r="E426" s="139">
        <v>0.54046000000000005</v>
      </c>
      <c r="F426" s="138" t="s">
        <v>43</v>
      </c>
      <c r="G426" s="137" t="s">
        <v>2101</v>
      </c>
      <c r="H426" s="137" t="s">
        <v>2102</v>
      </c>
      <c r="I426" s="137" t="s">
        <v>183</v>
      </c>
      <c r="J426" s="138">
        <v>28625395</v>
      </c>
      <c r="K426" s="187">
        <v>46106</v>
      </c>
      <c r="L426" s="138" t="s">
        <v>44</v>
      </c>
      <c r="M426" s="138" t="s">
        <v>45</v>
      </c>
      <c r="N426" s="198">
        <v>46471</v>
      </c>
      <c r="O426" s="134" t="s">
        <v>46</v>
      </c>
      <c r="P426" s="137">
        <v>2027</v>
      </c>
      <c r="Q426" s="137" t="s">
        <v>41</v>
      </c>
      <c r="R426" s="137" t="s">
        <v>41</v>
      </c>
      <c r="S426" s="137" t="s">
        <v>41</v>
      </c>
      <c r="T426" s="157"/>
      <c r="U426" s="157"/>
      <c r="V426" s="158"/>
      <c r="W426" s="157"/>
    </row>
    <row r="427" spans="1:23" ht="20.100000000000001" customHeight="1" x14ac:dyDescent="0.2">
      <c r="A427" s="137">
        <v>412</v>
      </c>
      <c r="B427" s="138" t="s">
        <v>2071</v>
      </c>
      <c r="C427" s="138" t="s">
        <v>57</v>
      </c>
      <c r="D427" s="137" t="s">
        <v>42</v>
      </c>
      <c r="E427" s="139">
        <v>0.25</v>
      </c>
      <c r="F427" s="138" t="s">
        <v>43</v>
      </c>
      <c r="G427" s="137" t="s">
        <v>2103</v>
      </c>
      <c r="H427" s="137" t="s">
        <v>2104</v>
      </c>
      <c r="I427" s="137" t="s">
        <v>183</v>
      </c>
      <c r="J427" s="138" t="s">
        <v>2055</v>
      </c>
      <c r="K427" s="187">
        <v>46106</v>
      </c>
      <c r="L427" s="138" t="s">
        <v>88</v>
      </c>
      <c r="M427" s="138" t="s">
        <v>45</v>
      </c>
      <c r="N427" s="198">
        <v>46471</v>
      </c>
      <c r="O427" s="134" t="s">
        <v>46</v>
      </c>
      <c r="P427" s="137">
        <v>2027</v>
      </c>
      <c r="Q427" s="137" t="s">
        <v>41</v>
      </c>
      <c r="R427" s="137" t="s">
        <v>41</v>
      </c>
      <c r="S427" s="137" t="s">
        <v>41</v>
      </c>
      <c r="T427" s="157"/>
      <c r="U427" s="157"/>
      <c r="V427" s="158"/>
      <c r="W427" s="157"/>
    </row>
    <row r="428" spans="1:23" ht="20.100000000000001" customHeight="1" x14ac:dyDescent="0.2">
      <c r="A428" s="137">
        <v>413</v>
      </c>
      <c r="B428" s="138" t="s">
        <v>2072</v>
      </c>
      <c r="C428" s="138" t="s">
        <v>57</v>
      </c>
      <c r="D428" s="137" t="s">
        <v>73</v>
      </c>
      <c r="E428" s="139">
        <v>0.25</v>
      </c>
      <c r="F428" s="138" t="s">
        <v>43</v>
      </c>
      <c r="G428" s="137" t="s">
        <v>214</v>
      </c>
      <c r="H428" s="137" t="s">
        <v>2105</v>
      </c>
      <c r="I428" s="137" t="s">
        <v>183</v>
      </c>
      <c r="J428" s="138" t="s">
        <v>2056</v>
      </c>
      <c r="K428" s="187">
        <v>46107</v>
      </c>
      <c r="L428" s="138" t="s">
        <v>88</v>
      </c>
      <c r="M428" s="138" t="s">
        <v>45</v>
      </c>
      <c r="N428" s="198">
        <v>46472</v>
      </c>
      <c r="O428" s="134" t="s">
        <v>46</v>
      </c>
      <c r="P428" s="137">
        <v>2027</v>
      </c>
      <c r="Q428" s="137" t="s">
        <v>41</v>
      </c>
      <c r="R428" s="137" t="s">
        <v>41</v>
      </c>
      <c r="S428" s="137" t="s">
        <v>41</v>
      </c>
      <c r="T428" s="157"/>
      <c r="U428" s="157"/>
      <c r="V428" s="158"/>
      <c r="W428" s="157"/>
    </row>
    <row r="429" spans="1:23" ht="20.100000000000001" customHeight="1" x14ac:dyDescent="0.2">
      <c r="A429" s="137">
        <v>414</v>
      </c>
      <c r="B429" s="138" t="s">
        <v>1953</v>
      </c>
      <c r="C429" s="138" t="s">
        <v>57</v>
      </c>
      <c r="D429" s="137" t="s">
        <v>39</v>
      </c>
      <c r="E429" s="139">
        <v>9.7200000000000012E-3</v>
      </c>
      <c r="F429" s="138" t="s">
        <v>59</v>
      </c>
      <c r="G429" s="137" t="s">
        <v>2106</v>
      </c>
      <c r="H429" s="137" t="s">
        <v>2107</v>
      </c>
      <c r="I429" s="137" t="s">
        <v>183</v>
      </c>
      <c r="J429" s="138" t="s">
        <v>2057</v>
      </c>
      <c r="K429" s="187">
        <v>46107</v>
      </c>
      <c r="L429" s="138" t="s">
        <v>88</v>
      </c>
      <c r="M429" s="138" t="s">
        <v>45</v>
      </c>
      <c r="N429" s="198">
        <v>46472</v>
      </c>
      <c r="O429" s="134" t="s">
        <v>46</v>
      </c>
      <c r="P429" s="137">
        <v>2027</v>
      </c>
      <c r="Q429" s="137" t="s">
        <v>41</v>
      </c>
      <c r="R429" s="137" t="s">
        <v>41</v>
      </c>
      <c r="S429" s="137" t="s">
        <v>41</v>
      </c>
      <c r="T429" s="157"/>
      <c r="U429" s="157"/>
      <c r="V429" s="158"/>
      <c r="W429" s="157"/>
    </row>
    <row r="430" spans="1:23" ht="20.100000000000001" customHeight="1" x14ac:dyDescent="0.2">
      <c r="A430" s="137">
        <v>415</v>
      </c>
      <c r="B430" s="138" t="s">
        <v>2073</v>
      </c>
      <c r="C430" s="138" t="s">
        <v>57</v>
      </c>
      <c r="D430" s="137" t="s">
        <v>73</v>
      </c>
      <c r="E430" s="139">
        <v>0.15580000000000002</v>
      </c>
      <c r="F430" s="138" t="s">
        <v>59</v>
      </c>
      <c r="G430" s="137" t="s">
        <v>2108</v>
      </c>
      <c r="H430" s="137" t="s">
        <v>2109</v>
      </c>
      <c r="I430" s="137" t="s">
        <v>183</v>
      </c>
      <c r="J430" s="138" t="s">
        <v>2058</v>
      </c>
      <c r="K430" s="187">
        <v>46108</v>
      </c>
      <c r="L430" s="138" t="s">
        <v>88</v>
      </c>
      <c r="M430" s="138" t="s">
        <v>45</v>
      </c>
      <c r="N430" s="198">
        <v>46473</v>
      </c>
      <c r="O430" s="134" t="s">
        <v>46</v>
      </c>
      <c r="P430" s="137">
        <v>2027</v>
      </c>
      <c r="Q430" s="137" t="s">
        <v>41</v>
      </c>
      <c r="R430" s="137" t="s">
        <v>41</v>
      </c>
      <c r="S430" s="137" t="s">
        <v>41</v>
      </c>
      <c r="T430" s="157"/>
      <c r="U430" s="157"/>
      <c r="V430" s="158"/>
      <c r="W430" s="157"/>
    </row>
    <row r="431" spans="1:23" ht="20.100000000000001" customHeight="1" x14ac:dyDescent="0.2">
      <c r="A431" s="137">
        <v>416</v>
      </c>
      <c r="B431" s="138" t="s">
        <v>2342</v>
      </c>
      <c r="C431" s="138" t="s">
        <v>57</v>
      </c>
      <c r="D431" s="137" t="s">
        <v>73</v>
      </c>
      <c r="E431" s="192">
        <v>27.2</v>
      </c>
      <c r="F431" s="138" t="s">
        <v>47</v>
      </c>
      <c r="G431" s="137" t="s">
        <v>2353</v>
      </c>
      <c r="H431" s="137" t="s">
        <v>2378</v>
      </c>
      <c r="I431" s="137" t="s">
        <v>183</v>
      </c>
      <c r="J431" s="138">
        <v>29099222</v>
      </c>
      <c r="K431" s="187">
        <v>46114</v>
      </c>
      <c r="L431" s="138" t="s">
        <v>48</v>
      </c>
      <c r="M431" s="138" t="s">
        <v>114</v>
      </c>
      <c r="N431" s="198">
        <v>46479</v>
      </c>
      <c r="O431" s="134" t="s">
        <v>46</v>
      </c>
      <c r="P431" s="137">
        <v>2027</v>
      </c>
      <c r="Q431" s="137" t="s">
        <v>41</v>
      </c>
      <c r="R431" s="137" t="s">
        <v>41</v>
      </c>
      <c r="S431" s="137" t="s">
        <v>41</v>
      </c>
      <c r="T431" s="157"/>
      <c r="U431" s="157"/>
      <c r="V431" s="158"/>
      <c r="W431" s="157" t="s">
        <v>2374</v>
      </c>
    </row>
    <row r="432" spans="1:23" ht="20.100000000000001" customHeight="1" x14ac:dyDescent="0.2">
      <c r="A432" s="137">
        <v>417</v>
      </c>
      <c r="B432" s="138" t="s">
        <v>2343</v>
      </c>
      <c r="C432" s="138" t="s">
        <v>57</v>
      </c>
      <c r="D432" s="137" t="s">
        <v>39</v>
      </c>
      <c r="E432" s="139">
        <v>0.39962000000000003</v>
      </c>
      <c r="F432" s="138" t="s">
        <v>43</v>
      </c>
      <c r="G432" s="137" t="s">
        <v>213</v>
      </c>
      <c r="H432" s="137" t="s">
        <v>2354</v>
      </c>
      <c r="I432" s="137" t="s">
        <v>183</v>
      </c>
      <c r="J432" s="138" t="s">
        <v>2328</v>
      </c>
      <c r="K432" s="187">
        <v>46114</v>
      </c>
      <c r="L432" s="138" t="s">
        <v>88</v>
      </c>
      <c r="M432" s="138" t="s">
        <v>45</v>
      </c>
      <c r="N432" s="198">
        <v>46479</v>
      </c>
      <c r="O432" s="134" t="s">
        <v>46</v>
      </c>
      <c r="P432" s="137">
        <v>2027</v>
      </c>
      <c r="Q432" s="137" t="s">
        <v>41</v>
      </c>
      <c r="R432" s="137" t="s">
        <v>41</v>
      </c>
      <c r="S432" s="137" t="s">
        <v>41</v>
      </c>
      <c r="T432" s="157"/>
      <c r="U432" s="157"/>
      <c r="V432" s="158"/>
      <c r="W432" s="157"/>
    </row>
    <row r="433" spans="1:23" ht="20.100000000000001" customHeight="1" x14ac:dyDescent="0.2">
      <c r="A433" s="137">
        <v>418</v>
      </c>
      <c r="B433" s="138" t="s">
        <v>188</v>
      </c>
      <c r="C433" s="138" t="s">
        <v>57</v>
      </c>
      <c r="D433" s="137" t="s">
        <v>39</v>
      </c>
      <c r="E433" s="139">
        <v>6.0000000000000001E-3</v>
      </c>
      <c r="F433" s="138" t="s">
        <v>59</v>
      </c>
      <c r="G433" s="137" t="s">
        <v>2355</v>
      </c>
      <c r="H433" s="137" t="s">
        <v>2379</v>
      </c>
      <c r="I433" s="137" t="s">
        <v>183</v>
      </c>
      <c r="J433" s="138" t="s">
        <v>2329</v>
      </c>
      <c r="K433" s="187">
        <v>46114</v>
      </c>
      <c r="L433" s="138" t="s">
        <v>88</v>
      </c>
      <c r="M433" s="138" t="s">
        <v>45</v>
      </c>
      <c r="N433" s="198">
        <v>46479</v>
      </c>
      <c r="O433" s="134" t="s">
        <v>46</v>
      </c>
      <c r="P433" s="137">
        <v>2027</v>
      </c>
      <c r="Q433" s="137" t="s">
        <v>41</v>
      </c>
      <c r="R433" s="137" t="s">
        <v>41</v>
      </c>
      <c r="S433" s="137" t="s">
        <v>41</v>
      </c>
      <c r="T433" s="157"/>
      <c r="U433" s="157"/>
      <c r="V433" s="158"/>
      <c r="W433" s="157"/>
    </row>
    <row r="434" spans="1:23" ht="20.100000000000001" customHeight="1" x14ac:dyDescent="0.2">
      <c r="A434" s="137">
        <v>419</v>
      </c>
      <c r="B434" s="138" t="s">
        <v>243</v>
      </c>
      <c r="C434" s="138" t="s">
        <v>57</v>
      </c>
      <c r="D434" s="137" t="s">
        <v>42</v>
      </c>
      <c r="E434" s="139">
        <v>3.0000000000000001E-3</v>
      </c>
      <c r="F434" s="138" t="s">
        <v>59</v>
      </c>
      <c r="G434" s="137" t="s">
        <v>2356</v>
      </c>
      <c r="H434" s="137" t="s">
        <v>2380</v>
      </c>
      <c r="I434" s="137" t="s">
        <v>183</v>
      </c>
      <c r="J434" s="138" t="s">
        <v>2330</v>
      </c>
      <c r="K434" s="187">
        <v>46114</v>
      </c>
      <c r="L434" s="138" t="s">
        <v>88</v>
      </c>
      <c r="M434" s="138" t="s">
        <v>45</v>
      </c>
      <c r="N434" s="198">
        <v>46479</v>
      </c>
      <c r="O434" s="134" t="s">
        <v>46</v>
      </c>
      <c r="P434" s="137">
        <v>2027</v>
      </c>
      <c r="Q434" s="137" t="s">
        <v>41</v>
      </c>
      <c r="R434" s="137" t="s">
        <v>41</v>
      </c>
      <c r="S434" s="137" t="s">
        <v>41</v>
      </c>
      <c r="T434" s="157"/>
      <c r="U434" s="157"/>
      <c r="V434" s="158"/>
      <c r="W434" s="157"/>
    </row>
    <row r="435" spans="1:23" ht="20.100000000000001" customHeight="1" x14ac:dyDescent="0.2">
      <c r="A435" s="137">
        <v>420</v>
      </c>
      <c r="B435" s="138" t="s">
        <v>2344</v>
      </c>
      <c r="C435" s="138" t="s">
        <v>57</v>
      </c>
      <c r="D435" s="137" t="s">
        <v>39</v>
      </c>
      <c r="E435" s="139">
        <v>0.45</v>
      </c>
      <c r="F435" s="138" t="s">
        <v>67</v>
      </c>
      <c r="G435" s="137" t="s">
        <v>2357</v>
      </c>
      <c r="H435" s="137" t="s">
        <v>2358</v>
      </c>
      <c r="I435" s="137" t="s">
        <v>183</v>
      </c>
      <c r="J435" s="138">
        <v>27861113</v>
      </c>
      <c r="K435" s="187">
        <v>46115</v>
      </c>
      <c r="L435" s="138" t="s">
        <v>44</v>
      </c>
      <c r="M435" s="138" t="s">
        <v>45</v>
      </c>
      <c r="N435" s="198">
        <v>46480</v>
      </c>
      <c r="O435" s="134" t="s">
        <v>46</v>
      </c>
      <c r="P435" s="137">
        <v>2027</v>
      </c>
      <c r="Q435" s="137" t="s">
        <v>2376</v>
      </c>
      <c r="R435" s="137" t="s">
        <v>2375</v>
      </c>
      <c r="S435" s="137" t="s">
        <v>41</v>
      </c>
      <c r="T435" s="157"/>
      <c r="U435" s="157"/>
      <c r="V435" s="158"/>
      <c r="W435" s="157" t="s">
        <v>2377</v>
      </c>
    </row>
    <row r="436" spans="1:23" ht="20.100000000000001" customHeight="1" x14ac:dyDescent="0.2">
      <c r="A436" s="137">
        <v>421</v>
      </c>
      <c r="B436" s="138" t="s">
        <v>2345</v>
      </c>
      <c r="C436" s="138" t="s">
        <v>57</v>
      </c>
      <c r="D436" s="137" t="s">
        <v>39</v>
      </c>
      <c r="E436" s="139">
        <v>1.4760000000000001E-2</v>
      </c>
      <c r="F436" s="138" t="s">
        <v>59</v>
      </c>
      <c r="G436" s="137" t="s">
        <v>270</v>
      </c>
      <c r="H436" s="137" t="s">
        <v>2359</v>
      </c>
      <c r="I436" s="137" t="s">
        <v>183</v>
      </c>
      <c r="J436" s="138" t="s">
        <v>2331</v>
      </c>
      <c r="K436" s="187">
        <v>46115</v>
      </c>
      <c r="L436" s="138" t="s">
        <v>88</v>
      </c>
      <c r="M436" s="138" t="s">
        <v>45</v>
      </c>
      <c r="N436" s="198">
        <v>46480</v>
      </c>
      <c r="O436" s="134" t="s">
        <v>46</v>
      </c>
      <c r="P436" s="137">
        <v>2027</v>
      </c>
      <c r="Q436" s="137" t="s">
        <v>41</v>
      </c>
      <c r="R436" s="137" t="s">
        <v>41</v>
      </c>
      <c r="S436" s="137" t="s">
        <v>41</v>
      </c>
      <c r="T436" s="157"/>
      <c r="U436" s="157"/>
      <c r="V436" s="158"/>
      <c r="W436" s="157"/>
    </row>
    <row r="437" spans="1:23" ht="20.100000000000001" customHeight="1" x14ac:dyDescent="0.2">
      <c r="A437" s="137">
        <v>422</v>
      </c>
      <c r="B437" s="138" t="s">
        <v>2346</v>
      </c>
      <c r="C437" s="138" t="s">
        <v>57</v>
      </c>
      <c r="D437" s="137" t="s">
        <v>39</v>
      </c>
      <c r="E437" s="139">
        <v>0.45</v>
      </c>
      <c r="F437" s="138" t="s">
        <v>43</v>
      </c>
      <c r="G437" s="137" t="s">
        <v>2360</v>
      </c>
      <c r="H437" s="137" t="s">
        <v>2358</v>
      </c>
      <c r="I437" s="137" t="s">
        <v>183</v>
      </c>
      <c r="J437" s="138">
        <v>29952262</v>
      </c>
      <c r="K437" s="187">
        <v>46121</v>
      </c>
      <c r="L437" s="138" t="s">
        <v>44</v>
      </c>
      <c r="M437" s="138" t="s">
        <v>45</v>
      </c>
      <c r="N437" s="198">
        <v>46486</v>
      </c>
      <c r="O437" s="134" t="s">
        <v>46</v>
      </c>
      <c r="P437" s="137">
        <v>2027</v>
      </c>
      <c r="Q437" s="137" t="s">
        <v>41</v>
      </c>
      <c r="R437" s="137" t="s">
        <v>41</v>
      </c>
      <c r="S437" s="137" t="s">
        <v>41</v>
      </c>
      <c r="T437" s="157"/>
      <c r="U437" s="157"/>
      <c r="V437" s="158"/>
      <c r="W437" s="157"/>
    </row>
    <row r="438" spans="1:23" ht="20.100000000000001" customHeight="1" x14ac:dyDescent="0.2">
      <c r="A438" s="137">
        <v>423</v>
      </c>
      <c r="B438" s="138" t="s">
        <v>1319</v>
      </c>
      <c r="C438" s="138" t="s">
        <v>57</v>
      </c>
      <c r="D438" s="137" t="s">
        <v>87</v>
      </c>
      <c r="E438" s="139">
        <v>5.8799999999999998E-3</v>
      </c>
      <c r="F438" s="138" t="s">
        <v>59</v>
      </c>
      <c r="G438" s="137" t="s">
        <v>2361</v>
      </c>
      <c r="H438" s="137" t="s">
        <v>2362</v>
      </c>
      <c r="I438" s="137" t="s">
        <v>183</v>
      </c>
      <c r="J438" s="138" t="s">
        <v>2332</v>
      </c>
      <c r="K438" s="187">
        <v>46121</v>
      </c>
      <c r="L438" s="138" t="s">
        <v>88</v>
      </c>
      <c r="M438" s="138" t="s">
        <v>45</v>
      </c>
      <c r="N438" s="198">
        <v>46486</v>
      </c>
      <c r="O438" s="134" t="s">
        <v>46</v>
      </c>
      <c r="P438" s="137">
        <v>2027</v>
      </c>
      <c r="Q438" s="137" t="s">
        <v>41</v>
      </c>
      <c r="R438" s="137" t="s">
        <v>41</v>
      </c>
      <c r="S438" s="137" t="s">
        <v>41</v>
      </c>
      <c r="T438" s="157"/>
      <c r="U438" s="157"/>
      <c r="V438" s="158"/>
      <c r="W438" s="157"/>
    </row>
    <row r="439" spans="1:23" ht="20.100000000000001" customHeight="1" x14ac:dyDescent="0.2">
      <c r="A439" s="137">
        <v>424</v>
      </c>
      <c r="B439" s="138" t="s">
        <v>2347</v>
      </c>
      <c r="C439" s="138" t="s">
        <v>57</v>
      </c>
      <c r="D439" s="137" t="s">
        <v>42</v>
      </c>
      <c r="E439" s="139">
        <v>0.19955000000000001</v>
      </c>
      <c r="F439" s="138" t="s">
        <v>59</v>
      </c>
      <c r="G439" s="137" t="s">
        <v>2363</v>
      </c>
      <c r="H439" s="137" t="s">
        <v>2381</v>
      </c>
      <c r="I439" s="137" t="s">
        <v>183</v>
      </c>
      <c r="J439" s="138" t="s">
        <v>2333</v>
      </c>
      <c r="K439" s="187">
        <v>46127</v>
      </c>
      <c r="L439" s="138" t="s">
        <v>88</v>
      </c>
      <c r="M439" s="138" t="s">
        <v>45</v>
      </c>
      <c r="N439" s="198">
        <v>46492</v>
      </c>
      <c r="O439" s="134" t="s">
        <v>46</v>
      </c>
      <c r="P439" s="137">
        <v>2027</v>
      </c>
      <c r="Q439" s="137" t="s">
        <v>41</v>
      </c>
      <c r="R439" s="137" t="s">
        <v>41</v>
      </c>
      <c r="S439" s="137" t="s">
        <v>41</v>
      </c>
      <c r="T439" s="157"/>
      <c r="U439" s="157"/>
      <c r="V439" s="158"/>
      <c r="W439" s="157"/>
    </row>
    <row r="440" spans="1:23" ht="20.100000000000001" customHeight="1" x14ac:dyDescent="0.2">
      <c r="A440" s="137">
        <v>425</v>
      </c>
      <c r="B440" s="138" t="s">
        <v>2348</v>
      </c>
      <c r="C440" s="138" t="s">
        <v>57</v>
      </c>
      <c r="D440" s="137" t="s">
        <v>39</v>
      </c>
      <c r="E440" s="139">
        <v>0.06</v>
      </c>
      <c r="F440" s="138" t="s">
        <v>43</v>
      </c>
      <c r="G440" s="137" t="s">
        <v>2364</v>
      </c>
      <c r="H440" s="137" t="s">
        <v>2382</v>
      </c>
      <c r="I440" s="137" t="s">
        <v>183</v>
      </c>
      <c r="J440" s="138" t="s">
        <v>2334</v>
      </c>
      <c r="K440" s="187">
        <v>46128</v>
      </c>
      <c r="L440" s="138" t="s">
        <v>88</v>
      </c>
      <c r="M440" s="138" t="s">
        <v>45</v>
      </c>
      <c r="N440" s="198">
        <v>46493</v>
      </c>
      <c r="O440" s="134" t="s">
        <v>46</v>
      </c>
      <c r="P440" s="137">
        <v>2027</v>
      </c>
      <c r="Q440" s="137" t="s">
        <v>41</v>
      </c>
      <c r="R440" s="137" t="s">
        <v>41</v>
      </c>
      <c r="S440" s="137" t="s">
        <v>41</v>
      </c>
      <c r="T440" s="157"/>
      <c r="U440" s="157"/>
      <c r="V440" s="158"/>
      <c r="W440" s="157"/>
    </row>
    <row r="441" spans="1:23" ht="20.100000000000001" customHeight="1" x14ac:dyDescent="0.2">
      <c r="A441" s="137">
        <v>426</v>
      </c>
      <c r="B441" s="138" t="s">
        <v>66</v>
      </c>
      <c r="C441" s="138" t="s">
        <v>57</v>
      </c>
      <c r="D441" s="137" t="s">
        <v>39</v>
      </c>
      <c r="E441" s="139">
        <v>8.0000000000000002E-3</v>
      </c>
      <c r="F441" s="138" t="s">
        <v>59</v>
      </c>
      <c r="G441" s="137" t="s">
        <v>2365</v>
      </c>
      <c r="H441" s="137" t="s">
        <v>2383</v>
      </c>
      <c r="I441" s="137" t="s">
        <v>183</v>
      </c>
      <c r="J441" s="138" t="s">
        <v>2335</v>
      </c>
      <c r="K441" s="187">
        <v>46132</v>
      </c>
      <c r="L441" s="138" t="s">
        <v>88</v>
      </c>
      <c r="M441" s="138" t="s">
        <v>45</v>
      </c>
      <c r="N441" s="198">
        <v>46497</v>
      </c>
      <c r="O441" s="134" t="s">
        <v>46</v>
      </c>
      <c r="P441" s="137">
        <v>2027</v>
      </c>
      <c r="Q441" s="137" t="s">
        <v>41</v>
      </c>
      <c r="R441" s="137" t="s">
        <v>41</v>
      </c>
      <c r="S441" s="137" t="s">
        <v>41</v>
      </c>
      <c r="T441" s="157"/>
      <c r="U441" s="157"/>
      <c r="V441" s="158"/>
      <c r="W441" s="157"/>
    </row>
    <row r="442" spans="1:23" ht="20.100000000000001" customHeight="1" x14ac:dyDescent="0.2">
      <c r="A442" s="137">
        <v>427</v>
      </c>
      <c r="B442" s="138" t="s">
        <v>2349</v>
      </c>
      <c r="C442" s="138" t="s">
        <v>57</v>
      </c>
      <c r="D442" s="137" t="s">
        <v>39</v>
      </c>
      <c r="E442" s="139">
        <v>0.34200000000000003</v>
      </c>
      <c r="F442" s="138" t="s">
        <v>43</v>
      </c>
      <c r="G442" s="137" t="s">
        <v>2366</v>
      </c>
      <c r="H442" s="137" t="s">
        <v>2367</v>
      </c>
      <c r="I442" s="137" t="s">
        <v>183</v>
      </c>
      <c r="J442" s="138" t="s">
        <v>2336</v>
      </c>
      <c r="K442" s="187">
        <v>46135</v>
      </c>
      <c r="L442" s="138" t="s">
        <v>88</v>
      </c>
      <c r="M442" s="138" t="s">
        <v>45</v>
      </c>
      <c r="N442" s="198">
        <v>46500</v>
      </c>
      <c r="O442" s="134" t="s">
        <v>46</v>
      </c>
      <c r="P442" s="137">
        <v>2027</v>
      </c>
      <c r="Q442" s="137" t="s">
        <v>41</v>
      </c>
      <c r="R442" s="137" t="s">
        <v>41</v>
      </c>
      <c r="S442" s="137" t="s">
        <v>41</v>
      </c>
      <c r="T442" s="157"/>
      <c r="U442" s="157"/>
      <c r="V442" s="158"/>
      <c r="W442" s="157"/>
    </row>
    <row r="443" spans="1:23" ht="20.100000000000001" customHeight="1" x14ac:dyDescent="0.2">
      <c r="A443" s="137">
        <v>428</v>
      </c>
      <c r="B443" s="138" t="s">
        <v>2350</v>
      </c>
      <c r="C443" s="138" t="s">
        <v>57</v>
      </c>
      <c r="D443" s="137" t="s">
        <v>87</v>
      </c>
      <c r="E443" s="139">
        <v>0.505</v>
      </c>
      <c r="F443" s="138" t="s">
        <v>43</v>
      </c>
      <c r="G443" s="137" t="s">
        <v>1263</v>
      </c>
      <c r="H443" s="137" t="s">
        <v>2384</v>
      </c>
      <c r="I443" s="137" t="s">
        <v>183</v>
      </c>
      <c r="J443" s="138" t="s">
        <v>2337</v>
      </c>
      <c r="K443" s="187">
        <v>46136</v>
      </c>
      <c r="L443" s="138" t="s">
        <v>88</v>
      </c>
      <c r="M443" s="138" t="s">
        <v>45</v>
      </c>
      <c r="N443" s="198">
        <v>46501</v>
      </c>
      <c r="O443" s="134" t="s">
        <v>46</v>
      </c>
      <c r="P443" s="137">
        <v>2027</v>
      </c>
      <c r="Q443" s="137" t="s">
        <v>41</v>
      </c>
      <c r="R443" s="137" t="s">
        <v>41</v>
      </c>
      <c r="S443" s="137" t="s">
        <v>41</v>
      </c>
      <c r="T443" s="157"/>
      <c r="U443" s="157"/>
      <c r="V443" s="158"/>
      <c r="W443" s="157"/>
    </row>
    <row r="444" spans="1:23" ht="20.100000000000001" customHeight="1" x14ac:dyDescent="0.2">
      <c r="A444" s="137">
        <v>429</v>
      </c>
      <c r="B444" s="138" t="s">
        <v>66</v>
      </c>
      <c r="C444" s="138" t="s">
        <v>57</v>
      </c>
      <c r="D444" s="137" t="s">
        <v>42</v>
      </c>
      <c r="E444" s="139">
        <v>8.0000000000000002E-3</v>
      </c>
      <c r="F444" s="138" t="s">
        <v>59</v>
      </c>
      <c r="G444" s="137" t="s">
        <v>2368</v>
      </c>
      <c r="H444" s="137" t="s">
        <v>2094</v>
      </c>
      <c r="I444" s="137" t="s">
        <v>183</v>
      </c>
      <c r="J444" s="138" t="s">
        <v>2338</v>
      </c>
      <c r="K444" s="187">
        <v>46139</v>
      </c>
      <c r="L444" s="138" t="s">
        <v>88</v>
      </c>
      <c r="M444" s="138" t="s">
        <v>45</v>
      </c>
      <c r="N444" s="198">
        <v>46504</v>
      </c>
      <c r="O444" s="134" t="s">
        <v>46</v>
      </c>
      <c r="P444" s="137">
        <v>2027</v>
      </c>
      <c r="Q444" s="137" t="s">
        <v>41</v>
      </c>
      <c r="R444" s="137" t="s">
        <v>41</v>
      </c>
      <c r="S444" s="137" t="s">
        <v>41</v>
      </c>
      <c r="T444" s="157"/>
      <c r="U444" s="157"/>
      <c r="V444" s="158"/>
      <c r="W444" s="157"/>
    </row>
    <row r="445" spans="1:23" ht="20.100000000000001" customHeight="1" x14ac:dyDescent="0.2">
      <c r="A445" s="137">
        <v>430</v>
      </c>
      <c r="B445" s="138" t="s">
        <v>2351</v>
      </c>
      <c r="C445" s="138" t="s">
        <v>57</v>
      </c>
      <c r="D445" s="137" t="s">
        <v>87</v>
      </c>
      <c r="E445" s="139">
        <v>2.8799999999999999E-2</v>
      </c>
      <c r="F445" s="138" t="s">
        <v>59</v>
      </c>
      <c r="G445" s="137" t="s">
        <v>2369</v>
      </c>
      <c r="H445" s="137" t="s">
        <v>2370</v>
      </c>
      <c r="I445" s="137" t="s">
        <v>183</v>
      </c>
      <c r="J445" s="138" t="s">
        <v>2339</v>
      </c>
      <c r="K445" s="187">
        <v>46140</v>
      </c>
      <c r="L445" s="138" t="s">
        <v>88</v>
      </c>
      <c r="M445" s="138" t="s">
        <v>45</v>
      </c>
      <c r="N445" s="198">
        <v>46505</v>
      </c>
      <c r="O445" s="134" t="s">
        <v>46</v>
      </c>
      <c r="P445" s="137">
        <v>2027</v>
      </c>
      <c r="Q445" s="137" t="s">
        <v>41</v>
      </c>
      <c r="R445" s="137" t="s">
        <v>41</v>
      </c>
      <c r="S445" s="137" t="s">
        <v>41</v>
      </c>
      <c r="T445" s="157"/>
      <c r="U445" s="157"/>
      <c r="V445" s="158"/>
      <c r="W445" s="157"/>
    </row>
    <row r="446" spans="1:23" ht="20.100000000000001" customHeight="1" x14ac:dyDescent="0.2">
      <c r="A446" s="137">
        <v>431</v>
      </c>
      <c r="B446" s="138" t="s">
        <v>66</v>
      </c>
      <c r="C446" s="138" t="s">
        <v>57</v>
      </c>
      <c r="D446" s="137" t="s">
        <v>73</v>
      </c>
      <c r="E446" s="139">
        <v>8.0000000000000002E-3</v>
      </c>
      <c r="F446" s="138" t="s">
        <v>64</v>
      </c>
      <c r="G446" s="137" t="s">
        <v>2371</v>
      </c>
      <c r="H446" s="137" t="s">
        <v>707</v>
      </c>
      <c r="I446" s="137" t="s">
        <v>183</v>
      </c>
      <c r="J446" s="138" t="s">
        <v>2340</v>
      </c>
      <c r="K446" s="187">
        <v>46141</v>
      </c>
      <c r="L446" s="138" t="s">
        <v>88</v>
      </c>
      <c r="M446" s="138" t="s">
        <v>45</v>
      </c>
      <c r="N446" s="198">
        <v>46506</v>
      </c>
      <c r="O446" s="134" t="s">
        <v>46</v>
      </c>
      <c r="P446" s="137">
        <v>2027</v>
      </c>
      <c r="Q446" s="137" t="s">
        <v>41</v>
      </c>
      <c r="R446" s="137" t="s">
        <v>41</v>
      </c>
      <c r="S446" s="137" t="s">
        <v>41</v>
      </c>
      <c r="T446" s="157"/>
      <c r="U446" s="157"/>
      <c r="V446" s="158"/>
      <c r="W446" s="157"/>
    </row>
    <row r="447" spans="1:23" ht="20.100000000000001" customHeight="1" x14ac:dyDescent="0.2">
      <c r="A447" s="137">
        <v>432</v>
      </c>
      <c r="B447" s="138" t="s">
        <v>2352</v>
      </c>
      <c r="C447" s="138" t="s">
        <v>57</v>
      </c>
      <c r="D447" s="137" t="s">
        <v>42</v>
      </c>
      <c r="E447" s="139">
        <v>0.08</v>
      </c>
      <c r="F447" s="138" t="s">
        <v>43</v>
      </c>
      <c r="G447" s="137" t="s">
        <v>2372</v>
      </c>
      <c r="H447" s="137" t="s">
        <v>2373</v>
      </c>
      <c r="I447" s="137" t="s">
        <v>183</v>
      </c>
      <c r="J447" s="138" t="s">
        <v>2341</v>
      </c>
      <c r="K447" s="187">
        <v>46142</v>
      </c>
      <c r="L447" s="138" t="s">
        <v>88</v>
      </c>
      <c r="M447" s="138" t="s">
        <v>45</v>
      </c>
      <c r="N447" s="198">
        <v>46507</v>
      </c>
      <c r="O447" s="134" t="s">
        <v>46</v>
      </c>
      <c r="P447" s="137">
        <v>2027</v>
      </c>
      <c r="Q447" s="137" t="s">
        <v>41</v>
      </c>
      <c r="R447" s="137" t="s">
        <v>41</v>
      </c>
      <c r="S447" s="137" t="s">
        <v>41</v>
      </c>
      <c r="T447" s="157"/>
      <c r="U447" s="157"/>
      <c r="V447" s="158"/>
      <c r="W447" s="157"/>
    </row>
    <row r="448" spans="1:23" ht="20.100000000000001" customHeight="1" x14ac:dyDescent="0.2">
      <c r="A448" s="137">
        <v>433</v>
      </c>
      <c r="B448" s="138" t="s">
        <v>2632</v>
      </c>
      <c r="C448" s="138" t="s">
        <v>57</v>
      </c>
      <c r="D448" s="137" t="s">
        <v>39</v>
      </c>
      <c r="E448" s="139">
        <v>6.0000000000000001E-3</v>
      </c>
      <c r="F448" s="138" t="s">
        <v>59</v>
      </c>
      <c r="G448" s="137" t="s">
        <v>2654</v>
      </c>
      <c r="H448" s="137" t="s">
        <v>2682</v>
      </c>
      <c r="I448" s="137" t="s">
        <v>183</v>
      </c>
      <c r="J448" s="138" t="s">
        <v>2598</v>
      </c>
      <c r="K448" s="187">
        <v>46146</v>
      </c>
      <c r="L448" s="138" t="s">
        <v>88</v>
      </c>
      <c r="M448" s="138" t="s">
        <v>45</v>
      </c>
      <c r="N448" s="198">
        <v>46511</v>
      </c>
      <c r="O448" s="134" t="s">
        <v>46</v>
      </c>
      <c r="P448" s="137">
        <v>2027</v>
      </c>
      <c r="Q448" s="137" t="s">
        <v>41</v>
      </c>
      <c r="R448" s="137" t="s">
        <v>41</v>
      </c>
      <c r="S448" s="137" t="s">
        <v>41</v>
      </c>
      <c r="T448" s="157"/>
      <c r="U448" s="157"/>
      <c r="V448" s="158"/>
      <c r="W448" s="157"/>
    </row>
    <row r="449" spans="1:23" ht="20.100000000000001" customHeight="1" x14ac:dyDescent="0.2">
      <c r="A449" s="137">
        <v>434</v>
      </c>
      <c r="B449" s="138" t="s">
        <v>2633</v>
      </c>
      <c r="C449" s="138" t="s">
        <v>57</v>
      </c>
      <c r="D449" s="137" t="s">
        <v>39</v>
      </c>
      <c r="E449" s="139">
        <v>0.03</v>
      </c>
      <c r="F449" s="138" t="s">
        <v>59</v>
      </c>
      <c r="G449" s="137" t="s">
        <v>2655</v>
      </c>
      <c r="H449" s="137" t="s">
        <v>2683</v>
      </c>
      <c r="I449" s="137" t="s">
        <v>183</v>
      </c>
      <c r="J449" s="138" t="s">
        <v>2599</v>
      </c>
      <c r="K449" s="187">
        <v>46146</v>
      </c>
      <c r="L449" s="138" t="s">
        <v>88</v>
      </c>
      <c r="M449" s="138" t="s">
        <v>45</v>
      </c>
      <c r="N449" s="198">
        <v>46511</v>
      </c>
      <c r="O449" s="134" t="s">
        <v>46</v>
      </c>
      <c r="P449" s="137">
        <v>2027</v>
      </c>
      <c r="Q449" s="137" t="s">
        <v>41</v>
      </c>
      <c r="R449" s="137" t="s">
        <v>41</v>
      </c>
      <c r="S449" s="137" t="s">
        <v>41</v>
      </c>
      <c r="T449" s="157"/>
      <c r="U449" s="157"/>
      <c r="V449" s="158"/>
      <c r="W449" s="157"/>
    </row>
    <row r="450" spans="1:23" ht="20.100000000000001" customHeight="1" x14ac:dyDescent="0.2">
      <c r="A450" s="137">
        <v>435</v>
      </c>
      <c r="B450" s="138" t="s">
        <v>66</v>
      </c>
      <c r="C450" s="138" t="s">
        <v>57</v>
      </c>
      <c r="D450" s="137" t="s">
        <v>39</v>
      </c>
      <c r="E450" s="139">
        <v>6.0000000000000001E-3</v>
      </c>
      <c r="F450" s="138" t="s">
        <v>59</v>
      </c>
      <c r="G450" s="137" t="s">
        <v>2656</v>
      </c>
      <c r="H450" s="137" t="s">
        <v>2684</v>
      </c>
      <c r="I450" s="137" t="s">
        <v>183</v>
      </c>
      <c r="J450" s="138" t="s">
        <v>2600</v>
      </c>
      <c r="K450" s="187">
        <v>46146</v>
      </c>
      <c r="L450" s="138" t="s">
        <v>88</v>
      </c>
      <c r="M450" s="138" t="s">
        <v>45</v>
      </c>
      <c r="N450" s="198">
        <v>46511</v>
      </c>
      <c r="O450" s="134" t="s">
        <v>46</v>
      </c>
      <c r="P450" s="137">
        <v>2027</v>
      </c>
      <c r="Q450" s="137" t="s">
        <v>41</v>
      </c>
      <c r="R450" s="137" t="s">
        <v>41</v>
      </c>
      <c r="S450" s="137" t="s">
        <v>41</v>
      </c>
      <c r="T450" s="157"/>
      <c r="U450" s="157"/>
      <c r="V450" s="158"/>
      <c r="W450" s="157"/>
    </row>
    <row r="451" spans="1:23" ht="20.100000000000001" customHeight="1" x14ac:dyDescent="0.2">
      <c r="A451" s="137">
        <v>436</v>
      </c>
      <c r="B451" s="138" t="s">
        <v>2634</v>
      </c>
      <c r="C451" s="138" t="s">
        <v>57</v>
      </c>
      <c r="D451" s="137" t="s">
        <v>73</v>
      </c>
      <c r="E451" s="139">
        <v>9.287999999999999E-2</v>
      </c>
      <c r="F451" s="138" t="s">
        <v>59</v>
      </c>
      <c r="G451" s="137" t="s">
        <v>508</v>
      </c>
      <c r="H451" s="137" t="s">
        <v>2685</v>
      </c>
      <c r="I451" s="137" t="s">
        <v>183</v>
      </c>
      <c r="J451" s="138" t="s">
        <v>2601</v>
      </c>
      <c r="K451" s="187">
        <v>46147</v>
      </c>
      <c r="L451" s="138" t="s">
        <v>88</v>
      </c>
      <c r="M451" s="138" t="s">
        <v>45</v>
      </c>
      <c r="N451" s="198">
        <v>46512</v>
      </c>
      <c r="O451" s="134" t="s">
        <v>46</v>
      </c>
      <c r="P451" s="137">
        <v>2027</v>
      </c>
      <c r="Q451" s="137" t="s">
        <v>41</v>
      </c>
      <c r="R451" s="137" t="s">
        <v>41</v>
      </c>
      <c r="S451" s="137" t="s">
        <v>41</v>
      </c>
      <c r="T451" s="157"/>
      <c r="U451" s="157"/>
      <c r="V451" s="158"/>
      <c r="W451" s="157"/>
    </row>
    <row r="452" spans="1:23" ht="20.100000000000001" customHeight="1" x14ac:dyDescent="0.2">
      <c r="A452" s="137">
        <v>437</v>
      </c>
      <c r="B452" s="138" t="s">
        <v>2635</v>
      </c>
      <c r="C452" s="138" t="s">
        <v>57</v>
      </c>
      <c r="D452" s="137" t="s">
        <v>39</v>
      </c>
      <c r="E452" s="139">
        <v>0.4</v>
      </c>
      <c r="F452" s="138" t="s">
        <v>43</v>
      </c>
      <c r="G452" s="137" t="s">
        <v>2657</v>
      </c>
      <c r="H452" s="137" t="s">
        <v>2708</v>
      </c>
      <c r="I452" s="137" t="s">
        <v>183</v>
      </c>
      <c r="J452" s="138" t="s">
        <v>2602</v>
      </c>
      <c r="K452" s="187">
        <v>46148</v>
      </c>
      <c r="L452" s="138" t="s">
        <v>88</v>
      </c>
      <c r="M452" s="138" t="s">
        <v>45</v>
      </c>
      <c r="N452" s="198">
        <v>46513</v>
      </c>
      <c r="O452" s="134" t="s">
        <v>46</v>
      </c>
      <c r="P452" s="137">
        <v>2027</v>
      </c>
      <c r="Q452" s="137" t="s">
        <v>41</v>
      </c>
      <c r="R452" s="137" t="s">
        <v>41</v>
      </c>
      <c r="S452" s="137" t="s">
        <v>41</v>
      </c>
      <c r="T452" s="157"/>
      <c r="U452" s="157"/>
      <c r="V452" s="158"/>
      <c r="W452" s="157"/>
    </row>
    <row r="453" spans="1:23" ht="20.100000000000001" customHeight="1" x14ac:dyDescent="0.2">
      <c r="A453" s="137">
        <v>438</v>
      </c>
      <c r="B453" s="138" t="s">
        <v>2636</v>
      </c>
      <c r="C453" s="138" t="s">
        <v>57</v>
      </c>
      <c r="D453" s="137" t="s">
        <v>87</v>
      </c>
      <c r="E453" s="139">
        <v>1.4999999999999999E-2</v>
      </c>
      <c r="F453" s="138" t="s">
        <v>59</v>
      </c>
      <c r="G453" s="137" t="s">
        <v>2658</v>
      </c>
      <c r="H453" s="137" t="s">
        <v>2686</v>
      </c>
      <c r="I453" s="137" t="s">
        <v>183</v>
      </c>
      <c r="J453" s="138" t="s">
        <v>2603</v>
      </c>
      <c r="K453" s="187">
        <v>46148</v>
      </c>
      <c r="L453" s="138" t="s">
        <v>88</v>
      </c>
      <c r="M453" s="138" t="s">
        <v>45</v>
      </c>
      <c r="N453" s="198">
        <v>46513</v>
      </c>
      <c r="O453" s="134" t="s">
        <v>46</v>
      </c>
      <c r="P453" s="137">
        <v>2027</v>
      </c>
      <c r="Q453" s="137" t="s">
        <v>41</v>
      </c>
      <c r="R453" s="137" t="s">
        <v>41</v>
      </c>
      <c r="S453" s="137" t="s">
        <v>41</v>
      </c>
      <c r="T453" s="157"/>
      <c r="U453" s="157"/>
      <c r="V453" s="158"/>
      <c r="W453" s="157"/>
    </row>
    <row r="454" spans="1:23" ht="20.100000000000001" customHeight="1" x14ac:dyDescent="0.2">
      <c r="A454" s="137">
        <v>439</v>
      </c>
      <c r="B454" s="138" t="s">
        <v>2637</v>
      </c>
      <c r="C454" s="138" t="s">
        <v>57</v>
      </c>
      <c r="D454" s="137" t="s">
        <v>73</v>
      </c>
      <c r="E454" s="139">
        <v>0.1032</v>
      </c>
      <c r="F454" s="138" t="s">
        <v>59</v>
      </c>
      <c r="G454" s="137" t="s">
        <v>2659</v>
      </c>
      <c r="H454" s="137" t="s">
        <v>2687</v>
      </c>
      <c r="I454" s="137" t="s">
        <v>183</v>
      </c>
      <c r="J454" s="138" t="s">
        <v>2604</v>
      </c>
      <c r="K454" s="187">
        <v>46148</v>
      </c>
      <c r="L454" s="138" t="s">
        <v>88</v>
      </c>
      <c r="M454" s="138" t="s">
        <v>45</v>
      </c>
      <c r="N454" s="198">
        <v>46513</v>
      </c>
      <c r="O454" s="134" t="s">
        <v>46</v>
      </c>
      <c r="P454" s="137">
        <v>2027</v>
      </c>
      <c r="Q454" s="137" t="s">
        <v>41</v>
      </c>
      <c r="R454" s="137" t="s">
        <v>41</v>
      </c>
      <c r="S454" s="137" t="s">
        <v>41</v>
      </c>
      <c r="T454" s="157"/>
      <c r="U454" s="157"/>
      <c r="V454" s="158"/>
      <c r="W454" s="157"/>
    </row>
    <row r="455" spans="1:23" ht="20.100000000000001" customHeight="1" x14ac:dyDescent="0.2">
      <c r="A455" s="137">
        <v>440</v>
      </c>
      <c r="B455" s="138" t="s">
        <v>2638</v>
      </c>
      <c r="C455" s="138" t="s">
        <v>57</v>
      </c>
      <c r="D455" s="137" t="s">
        <v>73</v>
      </c>
      <c r="E455" s="139">
        <v>0.38231999999999999</v>
      </c>
      <c r="F455" s="138" t="s">
        <v>43</v>
      </c>
      <c r="G455" s="137" t="s">
        <v>2660</v>
      </c>
      <c r="H455" s="137" t="s">
        <v>2709</v>
      </c>
      <c r="I455" s="137" t="s">
        <v>183</v>
      </c>
      <c r="J455" s="138" t="s">
        <v>2605</v>
      </c>
      <c r="K455" s="187">
        <v>46148</v>
      </c>
      <c r="L455" s="138" t="s">
        <v>88</v>
      </c>
      <c r="M455" s="138" t="s">
        <v>45</v>
      </c>
      <c r="N455" s="198">
        <v>46513</v>
      </c>
      <c r="O455" s="134" t="s">
        <v>46</v>
      </c>
      <c r="P455" s="137">
        <v>2027</v>
      </c>
      <c r="Q455" s="137" t="s">
        <v>41</v>
      </c>
      <c r="R455" s="137" t="s">
        <v>41</v>
      </c>
      <c r="S455" s="137" t="s">
        <v>41</v>
      </c>
      <c r="T455" s="157"/>
      <c r="U455" s="157"/>
      <c r="V455" s="158"/>
      <c r="W455" s="157"/>
    </row>
    <row r="456" spans="1:23" ht="20.100000000000001" customHeight="1" x14ac:dyDescent="0.2">
      <c r="A456" s="137">
        <v>441</v>
      </c>
      <c r="B456" s="138" t="s">
        <v>2639</v>
      </c>
      <c r="C456" s="138" t="s">
        <v>57</v>
      </c>
      <c r="D456" s="137" t="s">
        <v>42</v>
      </c>
      <c r="E456" s="139">
        <v>4.5</v>
      </c>
      <c r="F456" s="138" t="s">
        <v>43</v>
      </c>
      <c r="G456" s="137" t="s">
        <v>2661</v>
      </c>
      <c r="H456" s="137" t="s">
        <v>2710</v>
      </c>
      <c r="I456" s="137" t="s">
        <v>183</v>
      </c>
      <c r="J456" s="138" t="s">
        <v>2606</v>
      </c>
      <c r="K456" s="187">
        <v>46149</v>
      </c>
      <c r="L456" s="138" t="s">
        <v>48</v>
      </c>
      <c r="M456" s="138" t="s">
        <v>2703</v>
      </c>
      <c r="N456" s="198">
        <v>46514</v>
      </c>
      <c r="O456" s="134" t="s">
        <v>46</v>
      </c>
      <c r="P456" s="137">
        <v>2027</v>
      </c>
      <c r="Q456" s="137" t="s">
        <v>41</v>
      </c>
      <c r="R456" s="137" t="s">
        <v>41</v>
      </c>
      <c r="S456" s="137" t="s">
        <v>41</v>
      </c>
      <c r="T456" s="157"/>
      <c r="U456" s="157"/>
      <c r="V456" s="158"/>
      <c r="W456" s="157" t="s">
        <v>2704</v>
      </c>
    </row>
    <row r="457" spans="1:23" ht="20.100000000000001" customHeight="1" x14ac:dyDescent="0.2">
      <c r="A457" s="137">
        <v>442</v>
      </c>
      <c r="B457" s="138" t="s">
        <v>2640</v>
      </c>
      <c r="C457" s="138" t="s">
        <v>57</v>
      </c>
      <c r="D457" s="137" t="s">
        <v>42</v>
      </c>
      <c r="E457" s="139">
        <v>0.99970000000000003</v>
      </c>
      <c r="F457" s="138" t="s">
        <v>43</v>
      </c>
      <c r="G457" s="137" t="s">
        <v>696</v>
      </c>
      <c r="H457" s="137" t="s">
        <v>2688</v>
      </c>
      <c r="I457" s="137" t="s">
        <v>183</v>
      </c>
      <c r="J457" s="138" t="s">
        <v>2607</v>
      </c>
      <c r="K457" s="187">
        <v>46149</v>
      </c>
      <c r="L457" s="138" t="s">
        <v>44</v>
      </c>
      <c r="M457" s="138" t="s">
        <v>45</v>
      </c>
      <c r="N457" s="198">
        <v>46514</v>
      </c>
      <c r="O457" s="134" t="s">
        <v>46</v>
      </c>
      <c r="P457" s="137">
        <v>2027</v>
      </c>
      <c r="Q457" s="137" t="s">
        <v>41</v>
      </c>
      <c r="R457" s="137" t="s">
        <v>41</v>
      </c>
      <c r="S457" s="137" t="s">
        <v>41</v>
      </c>
      <c r="T457" s="157"/>
      <c r="U457" s="157"/>
      <c r="V457" s="158"/>
      <c r="W457" s="157"/>
    </row>
    <row r="458" spans="1:23" ht="20.100000000000001" customHeight="1" x14ac:dyDescent="0.2">
      <c r="A458" s="137">
        <v>443</v>
      </c>
      <c r="B458" s="138" t="s">
        <v>66</v>
      </c>
      <c r="C458" s="138" t="s">
        <v>57</v>
      </c>
      <c r="D458" s="137" t="s">
        <v>87</v>
      </c>
      <c r="E458" s="139">
        <v>0.01</v>
      </c>
      <c r="F458" s="138" t="s">
        <v>59</v>
      </c>
      <c r="G458" s="137" t="s">
        <v>2662</v>
      </c>
      <c r="H458" s="137" t="s">
        <v>2711</v>
      </c>
      <c r="I458" s="137" t="s">
        <v>183</v>
      </c>
      <c r="J458" s="138" t="s">
        <v>2608</v>
      </c>
      <c r="K458" s="187">
        <v>46154</v>
      </c>
      <c r="L458" s="138" t="s">
        <v>88</v>
      </c>
      <c r="M458" s="138" t="s">
        <v>45</v>
      </c>
      <c r="N458" s="198">
        <v>46519</v>
      </c>
      <c r="O458" s="134" t="s">
        <v>46</v>
      </c>
      <c r="P458" s="137">
        <v>2027</v>
      </c>
      <c r="Q458" s="137" t="s">
        <v>41</v>
      </c>
      <c r="R458" s="137" t="s">
        <v>41</v>
      </c>
      <c r="S458" s="137" t="s">
        <v>41</v>
      </c>
      <c r="T458" s="157"/>
      <c r="U458" s="157"/>
      <c r="V458" s="158"/>
      <c r="W458" s="157"/>
    </row>
    <row r="459" spans="1:23" ht="20.100000000000001" customHeight="1" x14ac:dyDescent="0.2">
      <c r="A459" s="137">
        <v>444</v>
      </c>
      <c r="B459" s="138" t="s">
        <v>2641</v>
      </c>
      <c r="C459" s="138" t="s">
        <v>57</v>
      </c>
      <c r="D459" s="137" t="s">
        <v>73</v>
      </c>
      <c r="E459" s="139">
        <v>5.4179999999999999E-2</v>
      </c>
      <c r="F459" s="138" t="s">
        <v>59</v>
      </c>
      <c r="G459" s="137" t="s">
        <v>2663</v>
      </c>
      <c r="H459" s="137" t="s">
        <v>2689</v>
      </c>
      <c r="I459" s="137" t="s">
        <v>183</v>
      </c>
      <c r="J459" s="138" t="s">
        <v>2609</v>
      </c>
      <c r="K459" s="187">
        <v>46154</v>
      </c>
      <c r="L459" s="138" t="s">
        <v>88</v>
      </c>
      <c r="M459" s="138" t="s">
        <v>45</v>
      </c>
      <c r="N459" s="198">
        <v>46519</v>
      </c>
      <c r="O459" s="134" t="s">
        <v>46</v>
      </c>
      <c r="P459" s="137">
        <v>2027</v>
      </c>
      <c r="Q459" s="137" t="s">
        <v>41</v>
      </c>
      <c r="R459" s="137" t="s">
        <v>41</v>
      </c>
      <c r="S459" s="137" t="s">
        <v>41</v>
      </c>
      <c r="T459" s="157"/>
      <c r="U459" s="157"/>
      <c r="V459" s="158"/>
      <c r="W459" s="157"/>
    </row>
    <row r="460" spans="1:23" ht="20.100000000000001" customHeight="1" x14ac:dyDescent="0.2">
      <c r="A460" s="137">
        <v>445</v>
      </c>
      <c r="B460" s="138" t="s">
        <v>2642</v>
      </c>
      <c r="C460" s="138" t="s">
        <v>57</v>
      </c>
      <c r="D460" s="137" t="s">
        <v>73</v>
      </c>
      <c r="E460" s="139">
        <v>0.11996999999999999</v>
      </c>
      <c r="F460" s="138" t="s">
        <v>59</v>
      </c>
      <c r="G460" s="137" t="s">
        <v>2664</v>
      </c>
      <c r="H460" s="137" t="s">
        <v>2690</v>
      </c>
      <c r="I460" s="137" t="s">
        <v>183</v>
      </c>
      <c r="J460" s="138" t="s">
        <v>2610</v>
      </c>
      <c r="K460" s="187">
        <v>46154</v>
      </c>
      <c r="L460" s="138" t="s">
        <v>88</v>
      </c>
      <c r="M460" s="138" t="s">
        <v>45</v>
      </c>
      <c r="N460" s="198">
        <v>46519</v>
      </c>
      <c r="O460" s="134" t="s">
        <v>46</v>
      </c>
      <c r="P460" s="137">
        <v>2027</v>
      </c>
      <c r="Q460" s="137" t="s">
        <v>41</v>
      </c>
      <c r="R460" s="137" t="s">
        <v>41</v>
      </c>
      <c r="S460" s="137" t="s">
        <v>41</v>
      </c>
      <c r="T460" s="157"/>
      <c r="U460" s="157"/>
      <c r="V460" s="158"/>
      <c r="W460" s="157"/>
    </row>
    <row r="461" spans="1:23" ht="20.100000000000001" customHeight="1" x14ac:dyDescent="0.2">
      <c r="A461" s="137">
        <v>446</v>
      </c>
      <c r="B461" s="138" t="s">
        <v>188</v>
      </c>
      <c r="C461" s="138" t="s">
        <v>57</v>
      </c>
      <c r="D461" s="137" t="s">
        <v>87</v>
      </c>
      <c r="E461" s="139">
        <v>1.0355E-2</v>
      </c>
      <c r="F461" s="138" t="s">
        <v>59</v>
      </c>
      <c r="G461" s="137" t="s">
        <v>2665</v>
      </c>
      <c r="H461" s="137" t="s">
        <v>2691</v>
      </c>
      <c r="I461" s="137" t="s">
        <v>183</v>
      </c>
      <c r="J461" s="138" t="s">
        <v>2611</v>
      </c>
      <c r="K461" s="187">
        <v>46154</v>
      </c>
      <c r="L461" s="138" t="s">
        <v>88</v>
      </c>
      <c r="M461" s="138" t="s">
        <v>45</v>
      </c>
      <c r="N461" s="198">
        <v>46519</v>
      </c>
      <c r="O461" s="134" t="s">
        <v>46</v>
      </c>
      <c r="P461" s="137">
        <v>2027</v>
      </c>
      <c r="Q461" s="137" t="s">
        <v>41</v>
      </c>
      <c r="R461" s="137" t="s">
        <v>41</v>
      </c>
      <c r="S461" s="137" t="s">
        <v>41</v>
      </c>
      <c r="T461" s="157"/>
      <c r="U461" s="157"/>
      <c r="V461" s="158"/>
      <c r="W461" s="157"/>
    </row>
    <row r="462" spans="1:23" ht="20.100000000000001" customHeight="1" x14ac:dyDescent="0.2">
      <c r="A462" s="137">
        <v>447</v>
      </c>
      <c r="B462" s="138" t="s">
        <v>2643</v>
      </c>
      <c r="C462" s="138" t="s">
        <v>57</v>
      </c>
      <c r="D462" s="137" t="s">
        <v>39</v>
      </c>
      <c r="E462" s="139">
        <v>4.4000000000000004</v>
      </c>
      <c r="F462" s="138" t="s">
        <v>43</v>
      </c>
      <c r="G462" s="137" t="s">
        <v>2666</v>
      </c>
      <c r="H462" s="137" t="s">
        <v>2712</v>
      </c>
      <c r="I462" s="137" t="s">
        <v>183</v>
      </c>
      <c r="J462" s="138" t="s">
        <v>2612</v>
      </c>
      <c r="K462" s="187">
        <v>46154</v>
      </c>
      <c r="L462" s="138" t="s">
        <v>48</v>
      </c>
      <c r="M462" s="138" t="s">
        <v>45</v>
      </c>
      <c r="N462" s="198">
        <v>46519</v>
      </c>
      <c r="O462" s="134" t="s">
        <v>46</v>
      </c>
      <c r="P462" s="137">
        <v>2027</v>
      </c>
      <c r="Q462" s="137" t="s">
        <v>2705</v>
      </c>
      <c r="R462" s="137" t="s">
        <v>41</v>
      </c>
      <c r="S462" s="137" t="s">
        <v>41</v>
      </c>
      <c r="T462" s="157"/>
      <c r="U462" s="157"/>
      <c r="V462" s="158"/>
      <c r="W462" s="157" t="s">
        <v>2706</v>
      </c>
    </row>
    <row r="463" spans="1:23" ht="20.100000000000001" customHeight="1" x14ac:dyDescent="0.2">
      <c r="A463" s="137">
        <v>448</v>
      </c>
      <c r="B463" s="138" t="s">
        <v>2642</v>
      </c>
      <c r="C463" s="138" t="s">
        <v>57</v>
      </c>
      <c r="D463" s="137" t="s">
        <v>73</v>
      </c>
      <c r="E463" s="139">
        <v>0.23736000000000002</v>
      </c>
      <c r="F463" s="138" t="s">
        <v>59</v>
      </c>
      <c r="G463" s="137" t="s">
        <v>2667</v>
      </c>
      <c r="H463" s="137" t="s">
        <v>2692</v>
      </c>
      <c r="I463" s="137" t="s">
        <v>183</v>
      </c>
      <c r="J463" s="138" t="s">
        <v>2613</v>
      </c>
      <c r="K463" s="187">
        <v>46155</v>
      </c>
      <c r="L463" s="138" t="s">
        <v>88</v>
      </c>
      <c r="M463" s="138" t="s">
        <v>45</v>
      </c>
      <c r="N463" s="198">
        <v>46520</v>
      </c>
      <c r="O463" s="134" t="s">
        <v>46</v>
      </c>
      <c r="P463" s="137">
        <v>2027</v>
      </c>
      <c r="Q463" s="137" t="s">
        <v>41</v>
      </c>
      <c r="R463" s="137" t="s">
        <v>41</v>
      </c>
      <c r="S463" s="137" t="s">
        <v>41</v>
      </c>
      <c r="T463" s="157"/>
      <c r="U463" s="157"/>
      <c r="V463" s="158"/>
      <c r="W463" s="157"/>
    </row>
    <row r="464" spans="1:23" ht="20.100000000000001" customHeight="1" x14ac:dyDescent="0.2">
      <c r="A464" s="137">
        <v>449</v>
      </c>
      <c r="B464" s="138" t="s">
        <v>2644</v>
      </c>
      <c r="C464" s="138" t="s">
        <v>57</v>
      </c>
      <c r="D464" s="137" t="s">
        <v>73</v>
      </c>
      <c r="E464" s="139">
        <v>0.24080000000000001</v>
      </c>
      <c r="F464" s="138" t="s">
        <v>59</v>
      </c>
      <c r="G464" s="137" t="s">
        <v>501</v>
      </c>
      <c r="H464" s="137" t="s">
        <v>2693</v>
      </c>
      <c r="I464" s="137" t="s">
        <v>183</v>
      </c>
      <c r="J464" s="138" t="s">
        <v>2614</v>
      </c>
      <c r="K464" s="187">
        <v>46155</v>
      </c>
      <c r="L464" s="138" t="s">
        <v>88</v>
      </c>
      <c r="M464" s="138" t="s">
        <v>45</v>
      </c>
      <c r="N464" s="198">
        <v>46520</v>
      </c>
      <c r="O464" s="134" t="s">
        <v>46</v>
      </c>
      <c r="P464" s="137">
        <v>2027</v>
      </c>
      <c r="Q464" s="137" t="s">
        <v>41</v>
      </c>
      <c r="R464" s="137" t="s">
        <v>41</v>
      </c>
      <c r="S464" s="137" t="s">
        <v>41</v>
      </c>
      <c r="T464" s="157"/>
      <c r="U464" s="157"/>
      <c r="V464" s="158"/>
      <c r="W464" s="157"/>
    </row>
    <row r="465" spans="1:23" ht="20.100000000000001" customHeight="1" x14ac:dyDescent="0.2">
      <c r="A465" s="137">
        <v>450</v>
      </c>
      <c r="B465" s="138" t="s">
        <v>2645</v>
      </c>
      <c r="C465" s="138" t="s">
        <v>57</v>
      </c>
      <c r="D465" s="137" t="s">
        <v>39</v>
      </c>
      <c r="E465" s="139">
        <v>0.2</v>
      </c>
      <c r="F465" s="138" t="s">
        <v>59</v>
      </c>
      <c r="G465" s="137" t="s">
        <v>2668</v>
      </c>
      <c r="H465" s="137" t="s">
        <v>185</v>
      </c>
      <c r="I465" s="137" t="s">
        <v>183</v>
      </c>
      <c r="J465" s="138" t="s">
        <v>2615</v>
      </c>
      <c r="K465" s="187">
        <v>46155</v>
      </c>
      <c r="L465" s="138" t="s">
        <v>88</v>
      </c>
      <c r="M465" s="138" t="s">
        <v>45</v>
      </c>
      <c r="N465" s="198">
        <v>46520</v>
      </c>
      <c r="O465" s="134" t="s">
        <v>46</v>
      </c>
      <c r="P465" s="137">
        <v>2027</v>
      </c>
      <c r="Q465" s="137" t="s">
        <v>41</v>
      </c>
      <c r="R465" s="137" t="s">
        <v>41</v>
      </c>
      <c r="S465" s="137" t="s">
        <v>41</v>
      </c>
      <c r="T465" s="157"/>
      <c r="U465" s="157"/>
      <c r="V465" s="158"/>
      <c r="W465" s="157"/>
    </row>
    <row r="466" spans="1:23" ht="20.100000000000001" customHeight="1" x14ac:dyDescent="0.2">
      <c r="A466" s="137">
        <v>451</v>
      </c>
      <c r="B466" s="138" t="s">
        <v>2646</v>
      </c>
      <c r="C466" s="138" t="s">
        <v>57</v>
      </c>
      <c r="D466" s="137" t="s">
        <v>39</v>
      </c>
      <c r="E466" s="139">
        <v>0.15</v>
      </c>
      <c r="F466" s="138" t="s">
        <v>75</v>
      </c>
      <c r="G466" s="137" t="s">
        <v>2669</v>
      </c>
      <c r="H466" s="137" t="s">
        <v>2694</v>
      </c>
      <c r="I466" s="137" t="s">
        <v>183</v>
      </c>
      <c r="J466" s="138" t="s">
        <v>2616</v>
      </c>
      <c r="K466" s="187">
        <v>46155</v>
      </c>
      <c r="L466" s="138" t="s">
        <v>88</v>
      </c>
      <c r="M466" s="138" t="s">
        <v>45</v>
      </c>
      <c r="N466" s="198">
        <v>46520</v>
      </c>
      <c r="O466" s="134" t="s">
        <v>46</v>
      </c>
      <c r="P466" s="137">
        <v>2027</v>
      </c>
      <c r="Q466" s="137" t="s">
        <v>41</v>
      </c>
      <c r="R466" s="137" t="s">
        <v>41</v>
      </c>
      <c r="S466" s="137" t="s">
        <v>41</v>
      </c>
      <c r="T466" s="157"/>
      <c r="U466" s="157"/>
      <c r="V466" s="158"/>
      <c r="W466" s="157"/>
    </row>
    <row r="467" spans="1:23" ht="20.100000000000001" customHeight="1" x14ac:dyDescent="0.2">
      <c r="A467" s="137">
        <v>452</v>
      </c>
      <c r="B467" s="138" t="s">
        <v>2647</v>
      </c>
      <c r="C467" s="138" t="s">
        <v>57</v>
      </c>
      <c r="D467" s="137" t="s">
        <v>39</v>
      </c>
      <c r="E467" s="139">
        <v>0.08</v>
      </c>
      <c r="F467" s="138" t="s">
        <v>43</v>
      </c>
      <c r="G467" s="137" t="s">
        <v>2670</v>
      </c>
      <c r="H467" s="137" t="s">
        <v>2713</v>
      </c>
      <c r="I467" s="137" t="s">
        <v>183</v>
      </c>
      <c r="J467" s="138" t="s">
        <v>2617</v>
      </c>
      <c r="K467" s="187">
        <v>46155</v>
      </c>
      <c r="L467" s="138" t="s">
        <v>88</v>
      </c>
      <c r="M467" s="138" t="s">
        <v>45</v>
      </c>
      <c r="N467" s="198">
        <v>46520</v>
      </c>
      <c r="O467" s="134" t="s">
        <v>46</v>
      </c>
      <c r="P467" s="137">
        <v>2027</v>
      </c>
      <c r="Q467" s="137" t="s">
        <v>41</v>
      </c>
      <c r="R467" s="137" t="s">
        <v>41</v>
      </c>
      <c r="S467" s="137" t="s">
        <v>41</v>
      </c>
      <c r="T467" s="157"/>
      <c r="U467" s="157"/>
      <c r="V467" s="158"/>
      <c r="W467" s="157"/>
    </row>
    <row r="468" spans="1:23" ht="20.100000000000001" customHeight="1" x14ac:dyDescent="0.2">
      <c r="A468" s="137">
        <v>453</v>
      </c>
      <c r="B468" s="138" t="s">
        <v>2644</v>
      </c>
      <c r="C468" s="138" t="s">
        <v>57</v>
      </c>
      <c r="D468" s="137" t="s">
        <v>73</v>
      </c>
      <c r="E468" s="139">
        <v>9.8470000000000002E-2</v>
      </c>
      <c r="F468" s="138" t="s">
        <v>59</v>
      </c>
      <c r="G468" s="137" t="s">
        <v>2671</v>
      </c>
      <c r="H468" s="137" t="s">
        <v>2695</v>
      </c>
      <c r="I468" s="137" t="s">
        <v>183</v>
      </c>
      <c r="J468" s="138" t="s">
        <v>2618</v>
      </c>
      <c r="K468" s="187">
        <v>46156</v>
      </c>
      <c r="L468" s="138" t="s">
        <v>88</v>
      </c>
      <c r="M468" s="138" t="s">
        <v>45</v>
      </c>
      <c r="N468" s="198">
        <v>46521</v>
      </c>
      <c r="O468" s="134" t="s">
        <v>46</v>
      </c>
      <c r="P468" s="137">
        <v>2027</v>
      </c>
      <c r="Q468" s="137" t="s">
        <v>41</v>
      </c>
      <c r="R468" s="137" t="s">
        <v>41</v>
      </c>
      <c r="S468" s="137" t="s">
        <v>41</v>
      </c>
      <c r="T468" s="157"/>
      <c r="U468" s="157"/>
      <c r="V468" s="158"/>
      <c r="W468" s="157"/>
    </row>
    <row r="469" spans="1:23" ht="20.100000000000001" customHeight="1" x14ac:dyDescent="0.2">
      <c r="A469" s="137">
        <v>454</v>
      </c>
      <c r="B469" s="138" t="s">
        <v>2648</v>
      </c>
      <c r="C469" s="138" t="s">
        <v>57</v>
      </c>
      <c r="D469" s="137" t="s">
        <v>87</v>
      </c>
      <c r="E469" s="139">
        <v>6.0000000000000001E-3</v>
      </c>
      <c r="F469" s="138" t="s">
        <v>59</v>
      </c>
      <c r="G469" s="137" t="s">
        <v>2672</v>
      </c>
      <c r="H469" s="137" t="s">
        <v>2714</v>
      </c>
      <c r="I469" s="137" t="s">
        <v>183</v>
      </c>
      <c r="J469" s="138" t="s">
        <v>2619</v>
      </c>
      <c r="K469" s="187">
        <v>46156</v>
      </c>
      <c r="L469" s="138" t="s">
        <v>88</v>
      </c>
      <c r="M469" s="138" t="s">
        <v>45</v>
      </c>
      <c r="N469" s="198">
        <v>46521</v>
      </c>
      <c r="O469" s="134" t="s">
        <v>46</v>
      </c>
      <c r="P469" s="137">
        <v>2027</v>
      </c>
      <c r="Q469" s="137" t="s">
        <v>41</v>
      </c>
      <c r="R469" s="137" t="s">
        <v>41</v>
      </c>
      <c r="S469" s="137" t="s">
        <v>41</v>
      </c>
      <c r="T469" s="157"/>
      <c r="U469" s="157"/>
      <c r="V469" s="158"/>
      <c r="W469" s="157"/>
    </row>
    <row r="470" spans="1:23" ht="20.100000000000001" customHeight="1" x14ac:dyDescent="0.2">
      <c r="A470" s="137">
        <v>455</v>
      </c>
      <c r="B470" s="138" t="s">
        <v>66</v>
      </c>
      <c r="C470" s="138" t="s">
        <v>57</v>
      </c>
      <c r="D470" s="137" t="s">
        <v>73</v>
      </c>
      <c r="E470" s="139">
        <v>5.0000000000000001E-3</v>
      </c>
      <c r="F470" s="138" t="s">
        <v>59</v>
      </c>
      <c r="G470" s="137" t="s">
        <v>2673</v>
      </c>
      <c r="H470" s="137" t="s">
        <v>2715</v>
      </c>
      <c r="I470" s="137" t="s">
        <v>183</v>
      </c>
      <c r="J470" s="138" t="s">
        <v>2620</v>
      </c>
      <c r="K470" s="187">
        <v>46160</v>
      </c>
      <c r="L470" s="138" t="s">
        <v>88</v>
      </c>
      <c r="M470" s="138" t="s">
        <v>45</v>
      </c>
      <c r="N470" s="198">
        <v>46525</v>
      </c>
      <c r="O470" s="134" t="s">
        <v>46</v>
      </c>
      <c r="P470" s="137">
        <v>2027</v>
      </c>
      <c r="Q470" s="137" t="s">
        <v>41</v>
      </c>
      <c r="R470" s="137" t="s">
        <v>41</v>
      </c>
      <c r="S470" s="137" t="s">
        <v>41</v>
      </c>
      <c r="T470" s="157"/>
      <c r="U470" s="157"/>
      <c r="V470" s="158"/>
      <c r="W470" s="157"/>
    </row>
    <row r="471" spans="1:23" ht="20.100000000000001" customHeight="1" x14ac:dyDescent="0.2">
      <c r="A471" s="137">
        <v>456</v>
      </c>
      <c r="B471" s="138" t="s">
        <v>2649</v>
      </c>
      <c r="C471" s="138" t="s">
        <v>57</v>
      </c>
      <c r="D471" s="137" t="s">
        <v>42</v>
      </c>
      <c r="E471" s="139">
        <v>0.39962000000000003</v>
      </c>
      <c r="F471" s="138" t="s">
        <v>43</v>
      </c>
      <c r="G471" s="137" t="s">
        <v>2674</v>
      </c>
      <c r="H471" s="137" t="s">
        <v>185</v>
      </c>
      <c r="I471" s="137" t="s">
        <v>183</v>
      </c>
      <c r="J471" s="138" t="s">
        <v>2621</v>
      </c>
      <c r="K471" s="187">
        <v>46160</v>
      </c>
      <c r="L471" s="138" t="s">
        <v>88</v>
      </c>
      <c r="M471" s="138" t="s">
        <v>45</v>
      </c>
      <c r="N471" s="198">
        <v>46525</v>
      </c>
      <c r="O471" s="134" t="s">
        <v>46</v>
      </c>
      <c r="P471" s="137">
        <v>2027</v>
      </c>
      <c r="Q471" s="137" t="s">
        <v>41</v>
      </c>
      <c r="R471" s="137" t="s">
        <v>41</v>
      </c>
      <c r="S471" s="137" t="s">
        <v>41</v>
      </c>
      <c r="T471" s="157"/>
      <c r="U471" s="157"/>
      <c r="V471" s="158"/>
      <c r="W471" s="157"/>
    </row>
    <row r="472" spans="1:23" ht="20.100000000000001" customHeight="1" x14ac:dyDescent="0.2">
      <c r="A472" s="137">
        <v>457</v>
      </c>
      <c r="B472" s="138" t="s">
        <v>2650</v>
      </c>
      <c r="C472" s="138" t="s">
        <v>57</v>
      </c>
      <c r="D472" s="137" t="s">
        <v>42</v>
      </c>
      <c r="E472" s="139">
        <v>6.9</v>
      </c>
      <c r="F472" s="138" t="s">
        <v>47</v>
      </c>
      <c r="G472" s="137" t="s">
        <v>2675</v>
      </c>
      <c r="H472" s="137" t="s">
        <v>2716</v>
      </c>
      <c r="I472" s="137" t="s">
        <v>183</v>
      </c>
      <c r="J472" s="138" t="s">
        <v>2622</v>
      </c>
      <c r="K472" s="187">
        <v>46160</v>
      </c>
      <c r="L472" s="138" t="s">
        <v>48</v>
      </c>
      <c r="M472" s="138" t="s">
        <v>45</v>
      </c>
      <c r="N472" s="198">
        <v>46525</v>
      </c>
      <c r="O472" s="134" t="s">
        <v>46</v>
      </c>
      <c r="P472" s="137">
        <v>2027</v>
      </c>
      <c r="Q472" s="137" t="s">
        <v>41</v>
      </c>
      <c r="R472" s="137" t="s">
        <v>2707</v>
      </c>
      <c r="S472" s="137" t="s">
        <v>41</v>
      </c>
      <c r="T472" s="157"/>
      <c r="U472" s="157"/>
      <c r="V472" s="158"/>
      <c r="W472" s="157"/>
    </row>
    <row r="473" spans="1:23" ht="20.100000000000001" customHeight="1" x14ac:dyDescent="0.2">
      <c r="A473" s="137">
        <v>458</v>
      </c>
      <c r="B473" s="138" t="s">
        <v>2651</v>
      </c>
      <c r="C473" s="138" t="s">
        <v>57</v>
      </c>
      <c r="D473" s="137" t="s">
        <v>87</v>
      </c>
      <c r="E473" s="139">
        <v>0.09</v>
      </c>
      <c r="F473" s="138" t="s">
        <v>43</v>
      </c>
      <c r="G473" s="137" t="s">
        <v>701</v>
      </c>
      <c r="H473" s="137" t="s">
        <v>2696</v>
      </c>
      <c r="I473" s="137" t="s">
        <v>183</v>
      </c>
      <c r="J473" s="138" t="s">
        <v>2623</v>
      </c>
      <c r="K473" s="187">
        <v>46161</v>
      </c>
      <c r="L473" s="138" t="s">
        <v>88</v>
      </c>
      <c r="M473" s="138" t="s">
        <v>45</v>
      </c>
      <c r="N473" s="198">
        <v>46526</v>
      </c>
      <c r="O473" s="134" t="s">
        <v>46</v>
      </c>
      <c r="P473" s="137">
        <v>2027</v>
      </c>
      <c r="Q473" s="137" t="s">
        <v>41</v>
      </c>
      <c r="R473" s="137" t="s">
        <v>41</v>
      </c>
      <c r="S473" s="137" t="s">
        <v>41</v>
      </c>
      <c r="T473" s="157"/>
      <c r="U473" s="157"/>
      <c r="V473" s="158"/>
      <c r="W473" s="157"/>
    </row>
    <row r="474" spans="1:23" ht="20.100000000000001" customHeight="1" x14ac:dyDescent="0.2">
      <c r="A474" s="137">
        <v>459</v>
      </c>
      <c r="B474" s="138" t="s">
        <v>2652</v>
      </c>
      <c r="C474" s="138" t="s">
        <v>57</v>
      </c>
      <c r="D474" s="137" t="s">
        <v>73</v>
      </c>
      <c r="E474" s="139">
        <v>0.11008</v>
      </c>
      <c r="F474" s="138" t="s">
        <v>59</v>
      </c>
      <c r="G474" s="137" t="s">
        <v>2676</v>
      </c>
      <c r="H474" s="137" t="s">
        <v>2697</v>
      </c>
      <c r="I474" s="137" t="s">
        <v>183</v>
      </c>
      <c r="J474" s="138" t="s">
        <v>2624</v>
      </c>
      <c r="K474" s="187">
        <v>46164</v>
      </c>
      <c r="L474" s="138" t="s">
        <v>88</v>
      </c>
      <c r="M474" s="138" t="s">
        <v>45</v>
      </c>
      <c r="N474" s="198">
        <v>46529</v>
      </c>
      <c r="O474" s="134" t="s">
        <v>46</v>
      </c>
      <c r="P474" s="137">
        <v>2027</v>
      </c>
      <c r="Q474" s="137" t="s">
        <v>41</v>
      </c>
      <c r="R474" s="137" t="s">
        <v>41</v>
      </c>
      <c r="S474" s="137" t="s">
        <v>41</v>
      </c>
      <c r="T474" s="157"/>
      <c r="U474" s="157"/>
      <c r="V474" s="158"/>
      <c r="W474" s="157"/>
    </row>
    <row r="475" spans="1:23" ht="20.100000000000001" customHeight="1" x14ac:dyDescent="0.2">
      <c r="A475" s="137">
        <v>460</v>
      </c>
      <c r="B475" s="138" t="s">
        <v>2634</v>
      </c>
      <c r="C475" s="138" t="s">
        <v>57</v>
      </c>
      <c r="D475" s="137" t="s">
        <v>73</v>
      </c>
      <c r="E475" s="139">
        <v>0.23779</v>
      </c>
      <c r="F475" s="138" t="s">
        <v>59</v>
      </c>
      <c r="G475" s="137" t="s">
        <v>510</v>
      </c>
      <c r="H475" s="137" t="s">
        <v>2698</v>
      </c>
      <c r="I475" s="137" t="s">
        <v>183</v>
      </c>
      <c r="J475" s="138" t="s">
        <v>2625</v>
      </c>
      <c r="K475" s="187">
        <v>46167</v>
      </c>
      <c r="L475" s="138" t="s">
        <v>88</v>
      </c>
      <c r="M475" s="138" t="s">
        <v>45</v>
      </c>
      <c r="N475" s="198">
        <v>46532</v>
      </c>
      <c r="O475" s="134" t="s">
        <v>46</v>
      </c>
      <c r="P475" s="137">
        <v>2027</v>
      </c>
      <c r="Q475" s="137" t="s">
        <v>41</v>
      </c>
      <c r="R475" s="137" t="s">
        <v>41</v>
      </c>
      <c r="S475" s="137" t="s">
        <v>41</v>
      </c>
      <c r="T475" s="157"/>
      <c r="U475" s="157"/>
      <c r="V475" s="158"/>
      <c r="W475" s="157"/>
    </row>
    <row r="476" spans="1:23" ht="20.100000000000001" customHeight="1" x14ac:dyDescent="0.2">
      <c r="A476" s="137">
        <v>461</v>
      </c>
      <c r="B476" s="138" t="s">
        <v>66</v>
      </c>
      <c r="C476" s="138" t="s">
        <v>57</v>
      </c>
      <c r="D476" s="137" t="s">
        <v>39</v>
      </c>
      <c r="E476" s="139">
        <v>6.3749999999999996E-3</v>
      </c>
      <c r="F476" s="138" t="s">
        <v>59</v>
      </c>
      <c r="G476" s="137" t="s">
        <v>2677</v>
      </c>
      <c r="H476" s="137" t="s">
        <v>2699</v>
      </c>
      <c r="I476" s="137" t="s">
        <v>183</v>
      </c>
      <c r="J476" s="138" t="s">
        <v>2626</v>
      </c>
      <c r="K476" s="187">
        <v>46168</v>
      </c>
      <c r="L476" s="138" t="s">
        <v>88</v>
      </c>
      <c r="M476" s="138" t="s">
        <v>45</v>
      </c>
      <c r="N476" s="198">
        <v>46533</v>
      </c>
      <c r="O476" s="134" t="s">
        <v>46</v>
      </c>
      <c r="P476" s="137">
        <v>2027</v>
      </c>
      <c r="Q476" s="137" t="s">
        <v>41</v>
      </c>
      <c r="R476" s="137" t="s">
        <v>41</v>
      </c>
      <c r="S476" s="137" t="s">
        <v>41</v>
      </c>
      <c r="T476" s="157"/>
      <c r="U476" s="157"/>
      <c r="V476" s="158"/>
      <c r="W476" s="157"/>
    </row>
    <row r="477" spans="1:23" ht="20.100000000000001" customHeight="1" x14ac:dyDescent="0.2">
      <c r="A477" s="137">
        <v>462</v>
      </c>
      <c r="B477" s="138" t="s">
        <v>188</v>
      </c>
      <c r="C477" s="138" t="s">
        <v>57</v>
      </c>
      <c r="D477" s="137" t="s">
        <v>39</v>
      </c>
      <c r="E477" s="139">
        <v>1.2E-2</v>
      </c>
      <c r="F477" s="138" t="s">
        <v>59</v>
      </c>
      <c r="G477" s="137" t="s">
        <v>2678</v>
      </c>
      <c r="H477" s="137" t="s">
        <v>2700</v>
      </c>
      <c r="I477" s="137" t="s">
        <v>183</v>
      </c>
      <c r="J477" s="138" t="s">
        <v>2627</v>
      </c>
      <c r="K477" s="187">
        <v>46168</v>
      </c>
      <c r="L477" s="138" t="s">
        <v>88</v>
      </c>
      <c r="M477" s="138" t="s">
        <v>45</v>
      </c>
      <c r="N477" s="198">
        <v>46533</v>
      </c>
      <c r="O477" s="134" t="s">
        <v>46</v>
      </c>
      <c r="P477" s="137">
        <v>2027</v>
      </c>
      <c r="Q477" s="137" t="s">
        <v>41</v>
      </c>
      <c r="R477" s="137" t="s">
        <v>41</v>
      </c>
      <c r="S477" s="137" t="s">
        <v>41</v>
      </c>
      <c r="T477" s="157"/>
      <c r="U477" s="157"/>
      <c r="V477" s="158"/>
      <c r="W477" s="157"/>
    </row>
    <row r="478" spans="1:23" ht="20.100000000000001" customHeight="1" x14ac:dyDescent="0.2">
      <c r="A478" s="137">
        <v>463</v>
      </c>
      <c r="B478" s="138" t="s">
        <v>66</v>
      </c>
      <c r="C478" s="138" t="s">
        <v>57</v>
      </c>
      <c r="D478" s="137" t="s">
        <v>166</v>
      </c>
      <c r="E478" s="139">
        <v>0.01</v>
      </c>
      <c r="F478" s="138" t="s">
        <v>59</v>
      </c>
      <c r="G478" s="137" t="s">
        <v>1222</v>
      </c>
      <c r="H478" s="137" t="s">
        <v>2701</v>
      </c>
      <c r="I478" s="137" t="s">
        <v>183</v>
      </c>
      <c r="J478" s="138" t="s">
        <v>2628</v>
      </c>
      <c r="K478" s="187">
        <v>46168</v>
      </c>
      <c r="L478" s="138" t="s">
        <v>88</v>
      </c>
      <c r="M478" s="138" t="s">
        <v>45</v>
      </c>
      <c r="N478" s="198">
        <v>46533</v>
      </c>
      <c r="O478" s="134" t="s">
        <v>46</v>
      </c>
      <c r="P478" s="137">
        <v>2027</v>
      </c>
      <c r="Q478" s="137" t="s">
        <v>41</v>
      </c>
      <c r="R478" s="137" t="s">
        <v>41</v>
      </c>
      <c r="S478" s="137" t="s">
        <v>41</v>
      </c>
      <c r="T478" s="157"/>
      <c r="U478" s="157"/>
      <c r="V478" s="158"/>
      <c r="W478" s="157"/>
    </row>
    <row r="479" spans="1:23" ht="20.100000000000001" customHeight="1" x14ac:dyDescent="0.2">
      <c r="A479" s="137">
        <v>464</v>
      </c>
      <c r="B479" s="138" t="s">
        <v>66</v>
      </c>
      <c r="C479" s="138" t="s">
        <v>57</v>
      </c>
      <c r="D479" s="137" t="s">
        <v>73</v>
      </c>
      <c r="E479" s="139">
        <v>8.0000000000000002E-3</v>
      </c>
      <c r="F479" s="138" t="s">
        <v>64</v>
      </c>
      <c r="G479" s="137" t="s">
        <v>2679</v>
      </c>
      <c r="H479" s="137" t="s">
        <v>707</v>
      </c>
      <c r="I479" s="137" t="s">
        <v>183</v>
      </c>
      <c r="J479" s="138" t="s">
        <v>2629</v>
      </c>
      <c r="K479" s="187">
        <v>46169</v>
      </c>
      <c r="L479" s="138" t="s">
        <v>88</v>
      </c>
      <c r="M479" s="138" t="s">
        <v>45</v>
      </c>
      <c r="N479" s="198">
        <v>46534</v>
      </c>
      <c r="O479" s="134" t="s">
        <v>46</v>
      </c>
      <c r="P479" s="137">
        <v>2027</v>
      </c>
      <c r="Q479" s="137" t="s">
        <v>41</v>
      </c>
      <c r="R479" s="137" t="s">
        <v>41</v>
      </c>
      <c r="S479" s="137" t="s">
        <v>41</v>
      </c>
      <c r="T479" s="157"/>
      <c r="U479" s="157"/>
      <c r="V479" s="158"/>
      <c r="W479" s="157"/>
    </row>
    <row r="480" spans="1:23" ht="20.100000000000001" customHeight="1" x14ac:dyDescent="0.2">
      <c r="A480" s="137">
        <v>465</v>
      </c>
      <c r="B480" s="138" t="s">
        <v>66</v>
      </c>
      <c r="C480" s="138" t="s">
        <v>57</v>
      </c>
      <c r="D480" s="137" t="s">
        <v>73</v>
      </c>
      <c r="E480" s="139">
        <v>8.0000000000000002E-3</v>
      </c>
      <c r="F480" s="138" t="s">
        <v>64</v>
      </c>
      <c r="G480" s="137" t="s">
        <v>2680</v>
      </c>
      <c r="H480" s="137" t="s">
        <v>707</v>
      </c>
      <c r="I480" s="137" t="s">
        <v>183</v>
      </c>
      <c r="J480" s="138" t="s">
        <v>2630</v>
      </c>
      <c r="K480" s="187">
        <v>46169</v>
      </c>
      <c r="L480" s="138" t="s">
        <v>88</v>
      </c>
      <c r="M480" s="138" t="s">
        <v>45</v>
      </c>
      <c r="N480" s="198">
        <v>46534</v>
      </c>
      <c r="O480" s="134" t="s">
        <v>46</v>
      </c>
      <c r="P480" s="137">
        <v>2027</v>
      </c>
      <c r="Q480" s="137" t="s">
        <v>41</v>
      </c>
      <c r="R480" s="137" t="s">
        <v>41</v>
      </c>
      <c r="S480" s="137" t="s">
        <v>41</v>
      </c>
      <c r="T480" s="157"/>
      <c r="U480" s="157"/>
      <c r="V480" s="158"/>
      <c r="W480" s="157"/>
    </row>
    <row r="481" spans="1:23" ht="20.100000000000001" customHeight="1" x14ac:dyDescent="0.2">
      <c r="A481" s="137">
        <v>466</v>
      </c>
      <c r="B481" s="138" t="s">
        <v>2653</v>
      </c>
      <c r="C481" s="138" t="s">
        <v>57</v>
      </c>
      <c r="D481" s="137" t="s">
        <v>87</v>
      </c>
      <c r="E481" s="139">
        <v>8.0000000000000002E-3</v>
      </c>
      <c r="F481" s="138" t="s">
        <v>59</v>
      </c>
      <c r="G481" s="137" t="s">
        <v>2681</v>
      </c>
      <c r="H481" s="137" t="s">
        <v>2702</v>
      </c>
      <c r="I481" s="137" t="s">
        <v>183</v>
      </c>
      <c r="J481" s="138" t="s">
        <v>2631</v>
      </c>
      <c r="K481" s="187">
        <v>46171</v>
      </c>
      <c r="L481" s="138" t="s">
        <v>88</v>
      </c>
      <c r="M481" s="138" t="s">
        <v>45</v>
      </c>
      <c r="N481" s="198">
        <v>46536</v>
      </c>
      <c r="O481" s="134" t="s">
        <v>46</v>
      </c>
      <c r="P481" s="137">
        <v>2027</v>
      </c>
      <c r="Q481" s="137" t="s">
        <v>41</v>
      </c>
      <c r="R481" s="137" t="s">
        <v>41</v>
      </c>
      <c r="S481" s="137" t="s">
        <v>41</v>
      </c>
      <c r="T481" s="157"/>
      <c r="U481" s="157"/>
      <c r="V481" s="158"/>
      <c r="W481" s="157"/>
    </row>
    <row r="482" spans="1:23" ht="20.100000000000001" customHeight="1" x14ac:dyDescent="0.2">
      <c r="A482" s="137">
        <v>467</v>
      </c>
      <c r="B482" s="138" t="s">
        <v>2722</v>
      </c>
      <c r="C482" s="138" t="s">
        <v>57</v>
      </c>
      <c r="D482" s="137" t="s">
        <v>87</v>
      </c>
      <c r="E482" s="139">
        <v>0.05</v>
      </c>
      <c r="F482" s="138" t="s">
        <v>59</v>
      </c>
      <c r="G482" s="137" t="s">
        <v>2723</v>
      </c>
      <c r="H482" s="137" t="s">
        <v>2728</v>
      </c>
      <c r="I482" s="137" t="s">
        <v>183</v>
      </c>
      <c r="J482" s="138" t="s">
        <v>2717</v>
      </c>
      <c r="K482" s="187">
        <v>46163</v>
      </c>
      <c r="L482" s="138" t="s">
        <v>88</v>
      </c>
      <c r="M482" s="138" t="s">
        <v>45</v>
      </c>
      <c r="N482" s="198">
        <v>46528</v>
      </c>
      <c r="O482" s="134" t="s">
        <v>46</v>
      </c>
      <c r="P482" s="137">
        <v>2028</v>
      </c>
      <c r="Q482" s="137" t="s">
        <v>41</v>
      </c>
      <c r="R482" s="137" t="s">
        <v>41</v>
      </c>
      <c r="S482" s="137" t="s">
        <v>41</v>
      </c>
      <c r="T482" s="157"/>
      <c r="U482" s="157"/>
      <c r="V482" s="158"/>
      <c r="W482" s="157"/>
    </row>
    <row r="483" spans="1:23" ht="20.100000000000001" customHeight="1" x14ac:dyDescent="0.2">
      <c r="A483" s="137">
        <v>468</v>
      </c>
      <c r="B483" s="138" t="s">
        <v>66</v>
      </c>
      <c r="C483" s="138" t="s">
        <v>57</v>
      </c>
      <c r="D483" s="137" t="s">
        <v>39</v>
      </c>
      <c r="E483" s="139">
        <v>0.01</v>
      </c>
      <c r="F483" s="138" t="s">
        <v>59</v>
      </c>
      <c r="G483" s="137" t="s">
        <v>2724</v>
      </c>
      <c r="H483" s="137" t="s">
        <v>2729</v>
      </c>
      <c r="I483" s="137" t="s">
        <v>183</v>
      </c>
      <c r="J483" s="138" t="s">
        <v>2718</v>
      </c>
      <c r="K483" s="187">
        <v>46168</v>
      </c>
      <c r="L483" s="138" t="s">
        <v>88</v>
      </c>
      <c r="M483" s="138" t="s">
        <v>45</v>
      </c>
      <c r="N483" s="198">
        <v>46533</v>
      </c>
      <c r="O483" s="134" t="s">
        <v>46</v>
      </c>
      <c r="P483" s="137">
        <v>2029</v>
      </c>
      <c r="Q483" s="137" t="s">
        <v>41</v>
      </c>
      <c r="R483" s="137" t="s">
        <v>41</v>
      </c>
      <c r="S483" s="137" t="s">
        <v>41</v>
      </c>
      <c r="T483" s="157"/>
      <c r="U483" s="157"/>
      <c r="V483" s="158"/>
      <c r="W483" s="157"/>
    </row>
    <row r="484" spans="1:23" ht="20.100000000000001" customHeight="1" x14ac:dyDescent="0.2">
      <c r="A484" s="137">
        <v>469</v>
      </c>
      <c r="B484" s="138" t="s">
        <v>1025</v>
      </c>
      <c r="C484" s="138" t="s">
        <v>57</v>
      </c>
      <c r="D484" s="137" t="s">
        <v>39</v>
      </c>
      <c r="E484" s="139">
        <v>0.02</v>
      </c>
      <c r="F484" s="138" t="s">
        <v>59</v>
      </c>
      <c r="G484" s="137" t="s">
        <v>2725</v>
      </c>
      <c r="H484" s="137" t="s">
        <v>2730</v>
      </c>
      <c r="I484" s="137" t="s">
        <v>183</v>
      </c>
      <c r="J484" s="138" t="s">
        <v>2719</v>
      </c>
      <c r="K484" s="187">
        <v>46168</v>
      </c>
      <c r="L484" s="138" t="s">
        <v>88</v>
      </c>
      <c r="M484" s="138" t="s">
        <v>45</v>
      </c>
      <c r="N484" s="198">
        <v>46533</v>
      </c>
      <c r="O484" s="134" t="s">
        <v>46</v>
      </c>
      <c r="P484" s="137">
        <v>2030</v>
      </c>
      <c r="Q484" s="137" t="s">
        <v>41</v>
      </c>
      <c r="R484" s="137" t="s">
        <v>41</v>
      </c>
      <c r="S484" s="137" t="s">
        <v>41</v>
      </c>
      <c r="T484" s="157"/>
      <c r="U484" s="157"/>
      <c r="V484" s="158"/>
      <c r="W484" s="157"/>
    </row>
    <row r="485" spans="1:23" ht="20.100000000000001" customHeight="1" x14ac:dyDescent="0.2">
      <c r="A485" s="137">
        <v>470</v>
      </c>
      <c r="B485" s="138" t="s">
        <v>188</v>
      </c>
      <c r="C485" s="138" t="s">
        <v>57</v>
      </c>
      <c r="D485" s="137" t="s">
        <v>39</v>
      </c>
      <c r="E485" s="139">
        <v>1.9800000000000002E-2</v>
      </c>
      <c r="F485" s="138" t="s">
        <v>59</v>
      </c>
      <c r="G485" s="137" t="s">
        <v>2726</v>
      </c>
      <c r="H485" s="137" t="s">
        <v>185</v>
      </c>
      <c r="I485" s="137" t="s">
        <v>183</v>
      </c>
      <c r="J485" s="138" t="s">
        <v>2720</v>
      </c>
      <c r="K485" s="187">
        <v>46168</v>
      </c>
      <c r="L485" s="138" t="s">
        <v>88</v>
      </c>
      <c r="M485" s="138" t="s">
        <v>45</v>
      </c>
      <c r="N485" s="198">
        <v>46533</v>
      </c>
      <c r="O485" s="134" t="s">
        <v>46</v>
      </c>
      <c r="P485" s="137">
        <v>2031</v>
      </c>
      <c r="Q485" s="137" t="s">
        <v>41</v>
      </c>
      <c r="R485" s="137" t="s">
        <v>41</v>
      </c>
      <c r="S485" s="137" t="s">
        <v>41</v>
      </c>
      <c r="T485" s="157"/>
      <c r="U485" s="157"/>
      <c r="V485" s="158"/>
      <c r="W485" s="157"/>
    </row>
    <row r="486" spans="1:23" ht="20.100000000000001" customHeight="1" x14ac:dyDescent="0.2">
      <c r="A486" s="137">
        <v>471</v>
      </c>
      <c r="B486" s="138" t="s">
        <v>66</v>
      </c>
      <c r="C486" s="138" t="s">
        <v>57</v>
      </c>
      <c r="D486" s="137" t="s">
        <v>87</v>
      </c>
      <c r="E486" s="139">
        <v>9.9000000000000008E-3</v>
      </c>
      <c r="F486" s="138" t="s">
        <v>59</v>
      </c>
      <c r="G486" s="137" t="s">
        <v>2727</v>
      </c>
      <c r="H486" s="137" t="s">
        <v>2731</v>
      </c>
      <c r="I486" s="137" t="s">
        <v>183</v>
      </c>
      <c r="J486" s="138" t="s">
        <v>2721</v>
      </c>
      <c r="K486" s="187">
        <v>46171</v>
      </c>
      <c r="L486" s="138" t="s">
        <v>88</v>
      </c>
      <c r="M486" s="244" t="s">
        <v>45</v>
      </c>
      <c r="N486" s="198">
        <v>46536</v>
      </c>
      <c r="O486" s="134" t="s">
        <v>46</v>
      </c>
      <c r="P486" s="137">
        <v>2032</v>
      </c>
      <c r="Q486" s="137" t="s">
        <v>41</v>
      </c>
      <c r="R486" s="137" t="s">
        <v>41</v>
      </c>
      <c r="S486" s="137" t="s">
        <v>41</v>
      </c>
      <c r="T486" s="157"/>
      <c r="U486" s="157"/>
      <c r="V486" s="158"/>
      <c r="W486" s="157"/>
    </row>
    <row r="487" spans="1:23" ht="20.100000000000001" customHeight="1" x14ac:dyDescent="0.2">
      <c r="A487" s="159">
        <v>472</v>
      </c>
      <c r="B487" s="159" t="s">
        <v>271</v>
      </c>
      <c r="C487" s="159" t="s">
        <v>57</v>
      </c>
      <c r="D487" s="159" t="s">
        <v>49</v>
      </c>
      <c r="E487" s="159">
        <v>9.75E-3</v>
      </c>
      <c r="F487" s="159" t="s">
        <v>59</v>
      </c>
      <c r="G487" s="159" t="s">
        <v>276</v>
      </c>
      <c r="H487" s="159" t="s">
        <v>278</v>
      </c>
      <c r="I487" s="159" t="s">
        <v>236</v>
      </c>
      <c r="J487" s="190">
        <v>26635527</v>
      </c>
      <c r="K487" s="159" t="s">
        <v>116</v>
      </c>
      <c r="L487" s="190" t="s">
        <v>88</v>
      </c>
      <c r="M487" s="190" t="s">
        <v>60</v>
      </c>
      <c r="N487" s="190" t="s">
        <v>285</v>
      </c>
      <c r="O487" s="159" t="s">
        <v>52</v>
      </c>
      <c r="P487" s="159">
        <v>2025</v>
      </c>
      <c r="Q487" s="159" t="s">
        <v>41</v>
      </c>
      <c r="R487" s="159" t="s">
        <v>41</v>
      </c>
      <c r="S487" s="159" t="s">
        <v>41</v>
      </c>
      <c r="T487" s="159"/>
      <c r="U487" s="159"/>
      <c r="V487" s="159"/>
      <c r="W487" s="159"/>
    </row>
    <row r="488" spans="1:23" ht="20.100000000000001" customHeight="1" x14ac:dyDescent="0.2">
      <c r="A488" s="159">
        <v>473</v>
      </c>
      <c r="B488" s="159" t="s">
        <v>74</v>
      </c>
      <c r="C488" s="159" t="s">
        <v>57</v>
      </c>
      <c r="D488" s="159" t="s">
        <v>76</v>
      </c>
      <c r="E488" s="159">
        <v>0.16</v>
      </c>
      <c r="F488" s="159" t="s">
        <v>43</v>
      </c>
      <c r="G488" s="159" t="s">
        <v>112</v>
      </c>
      <c r="H488" s="159" t="s">
        <v>279</v>
      </c>
      <c r="I488" s="159" t="s">
        <v>236</v>
      </c>
      <c r="J488" s="190">
        <v>26621889</v>
      </c>
      <c r="K488" s="159" t="s">
        <v>117</v>
      </c>
      <c r="L488" s="190" t="s">
        <v>88</v>
      </c>
      <c r="M488" s="190" t="s">
        <v>60</v>
      </c>
      <c r="N488" s="190" t="s">
        <v>291</v>
      </c>
      <c r="O488" s="159" t="s">
        <v>52</v>
      </c>
      <c r="P488" s="159">
        <v>2025</v>
      </c>
      <c r="Q488" s="159" t="s">
        <v>41</v>
      </c>
      <c r="R488" s="159" t="s">
        <v>41</v>
      </c>
      <c r="S488" s="159" t="s">
        <v>41</v>
      </c>
      <c r="T488" s="159"/>
      <c r="U488" s="159"/>
      <c r="V488" s="159"/>
      <c r="W488" s="159"/>
    </row>
    <row r="489" spans="1:23" ht="20.100000000000001" customHeight="1" x14ac:dyDescent="0.2">
      <c r="A489" s="159">
        <v>474</v>
      </c>
      <c r="B489" s="159" t="s">
        <v>274</v>
      </c>
      <c r="C489" s="159" t="s">
        <v>57</v>
      </c>
      <c r="D489" s="159" t="s">
        <v>77</v>
      </c>
      <c r="E489" s="159">
        <v>0.01</v>
      </c>
      <c r="F489" s="159" t="s">
        <v>59</v>
      </c>
      <c r="G489" s="159" t="s">
        <v>277</v>
      </c>
      <c r="H489" s="159" t="s">
        <v>104</v>
      </c>
      <c r="I489" s="159" t="s">
        <v>236</v>
      </c>
      <c r="J489" s="190">
        <v>26799048</v>
      </c>
      <c r="K489" s="159" t="s">
        <v>117</v>
      </c>
      <c r="L489" s="190" t="s">
        <v>88</v>
      </c>
      <c r="M489" s="190" t="s">
        <v>60</v>
      </c>
      <c r="N489" s="190" t="s">
        <v>291</v>
      </c>
      <c r="O489" s="159" t="s">
        <v>52</v>
      </c>
      <c r="P489" s="159">
        <v>2025</v>
      </c>
      <c r="Q489" s="159" t="s">
        <v>41</v>
      </c>
      <c r="R489" s="159" t="s">
        <v>41</v>
      </c>
      <c r="S489" s="159" t="s">
        <v>41</v>
      </c>
      <c r="T489" s="159"/>
      <c r="U489" s="159"/>
      <c r="V489" s="159"/>
      <c r="W489" s="159"/>
    </row>
    <row r="490" spans="1:23" ht="20.100000000000001" customHeight="1" x14ac:dyDescent="0.25">
      <c r="A490" s="159">
        <v>475</v>
      </c>
      <c r="B490" s="170" t="s">
        <v>343</v>
      </c>
      <c r="C490" s="170" t="s">
        <v>57</v>
      </c>
      <c r="D490" s="170" t="s">
        <v>77</v>
      </c>
      <c r="E490" s="170">
        <v>0.1</v>
      </c>
      <c r="F490" s="170" t="s">
        <v>43</v>
      </c>
      <c r="G490" s="170" t="s">
        <v>344</v>
      </c>
      <c r="H490" s="170" t="s">
        <v>345</v>
      </c>
      <c r="I490" s="170" t="s">
        <v>236</v>
      </c>
      <c r="J490" s="191">
        <v>26769834</v>
      </c>
      <c r="K490" s="170" t="s">
        <v>346</v>
      </c>
      <c r="L490" s="191" t="s">
        <v>88</v>
      </c>
      <c r="M490" s="191" t="s">
        <v>60</v>
      </c>
      <c r="N490" s="191" t="s">
        <v>347</v>
      </c>
      <c r="O490" s="170" t="s">
        <v>52</v>
      </c>
      <c r="P490" s="170">
        <v>2025</v>
      </c>
      <c r="Q490" s="170" t="s">
        <v>41</v>
      </c>
      <c r="R490" s="170" t="s">
        <v>41</v>
      </c>
      <c r="S490" s="170" t="s">
        <v>41</v>
      </c>
      <c r="T490" s="170"/>
      <c r="U490" s="170"/>
      <c r="V490" s="170"/>
      <c r="W490" s="170"/>
    </row>
    <row r="491" spans="1:23" ht="20.100000000000001" customHeight="1" x14ac:dyDescent="0.25">
      <c r="A491" s="159">
        <v>476</v>
      </c>
      <c r="B491" s="170" t="s">
        <v>348</v>
      </c>
      <c r="C491" s="170" t="s">
        <v>57</v>
      </c>
      <c r="D491" s="170" t="s">
        <v>119</v>
      </c>
      <c r="E491" s="170">
        <v>0.25</v>
      </c>
      <c r="F491" s="170" t="s">
        <v>43</v>
      </c>
      <c r="G491" s="170" t="s">
        <v>132</v>
      </c>
      <c r="H491" s="170" t="s">
        <v>349</v>
      </c>
      <c r="I491" s="170" t="s">
        <v>236</v>
      </c>
      <c r="J491" s="191">
        <v>26832393</v>
      </c>
      <c r="K491" s="170" t="s">
        <v>123</v>
      </c>
      <c r="L491" s="191" t="s">
        <v>88</v>
      </c>
      <c r="M491" s="191" t="s">
        <v>60</v>
      </c>
      <c r="N491" s="191" t="s">
        <v>350</v>
      </c>
      <c r="O491" s="170" t="s">
        <v>52</v>
      </c>
      <c r="P491" s="170">
        <v>2025</v>
      </c>
      <c r="Q491" s="170" t="s">
        <v>41</v>
      </c>
      <c r="R491" s="170" t="s">
        <v>41</v>
      </c>
      <c r="S491" s="170" t="s">
        <v>41</v>
      </c>
      <c r="T491" s="170"/>
      <c r="U491" s="170"/>
      <c r="V491" s="170"/>
      <c r="W491" s="170"/>
    </row>
    <row r="492" spans="1:23" ht="20.100000000000001" customHeight="1" x14ac:dyDescent="0.25">
      <c r="A492" s="159">
        <v>477</v>
      </c>
      <c r="B492" s="170" t="s">
        <v>78</v>
      </c>
      <c r="C492" s="170" t="s">
        <v>57</v>
      </c>
      <c r="D492" s="170" t="s">
        <v>51</v>
      </c>
      <c r="E492" s="170">
        <v>2.5000000000000001E-2</v>
      </c>
      <c r="F492" s="170" t="s">
        <v>59</v>
      </c>
      <c r="G492" s="170" t="s">
        <v>351</v>
      </c>
      <c r="H492" s="170" t="s">
        <v>352</v>
      </c>
      <c r="I492" s="170" t="s">
        <v>236</v>
      </c>
      <c r="J492" s="191">
        <v>26838357</v>
      </c>
      <c r="K492" s="170" t="s">
        <v>123</v>
      </c>
      <c r="L492" s="191" t="s">
        <v>88</v>
      </c>
      <c r="M492" s="191" t="s">
        <v>60</v>
      </c>
      <c r="N492" s="191" t="s">
        <v>350</v>
      </c>
      <c r="O492" s="170" t="s">
        <v>52</v>
      </c>
      <c r="P492" s="170">
        <v>2025</v>
      </c>
      <c r="Q492" s="170" t="s">
        <v>41</v>
      </c>
      <c r="R492" s="170" t="s">
        <v>41</v>
      </c>
      <c r="S492" s="170" t="s">
        <v>41</v>
      </c>
      <c r="T492" s="170"/>
      <c r="U492" s="170"/>
      <c r="V492" s="170"/>
      <c r="W492" s="170"/>
    </row>
    <row r="493" spans="1:23" ht="20.100000000000001" customHeight="1" x14ac:dyDescent="0.25">
      <c r="A493" s="159">
        <v>478</v>
      </c>
      <c r="B493" s="170" t="s">
        <v>78</v>
      </c>
      <c r="C493" s="170" t="s">
        <v>57</v>
      </c>
      <c r="D493" s="170" t="s">
        <v>51</v>
      </c>
      <c r="E493" s="170">
        <v>1.4999999999999999E-2</v>
      </c>
      <c r="F493" s="170" t="s">
        <v>59</v>
      </c>
      <c r="G493" s="170" t="s">
        <v>353</v>
      </c>
      <c r="H493" s="170" t="s">
        <v>354</v>
      </c>
      <c r="I493" s="170" t="s">
        <v>236</v>
      </c>
      <c r="J493" s="191">
        <v>26838514</v>
      </c>
      <c r="K493" s="170" t="s">
        <v>123</v>
      </c>
      <c r="L493" s="191" t="s">
        <v>88</v>
      </c>
      <c r="M493" s="191" t="s">
        <v>60</v>
      </c>
      <c r="N493" s="191" t="s">
        <v>350</v>
      </c>
      <c r="O493" s="170" t="s">
        <v>52</v>
      </c>
      <c r="P493" s="170">
        <v>2025</v>
      </c>
      <c r="Q493" s="170" t="s">
        <v>41</v>
      </c>
      <c r="R493" s="170" t="s">
        <v>41</v>
      </c>
      <c r="S493" s="170" t="s">
        <v>41</v>
      </c>
      <c r="T493" s="170"/>
      <c r="U493" s="170"/>
      <c r="V493" s="170"/>
      <c r="W493" s="170"/>
    </row>
    <row r="494" spans="1:23" ht="20.100000000000001" customHeight="1" x14ac:dyDescent="0.25">
      <c r="A494" s="159">
        <v>479</v>
      </c>
      <c r="B494" s="170" t="s">
        <v>78</v>
      </c>
      <c r="C494" s="170" t="s">
        <v>57</v>
      </c>
      <c r="D494" s="170" t="s">
        <v>51</v>
      </c>
      <c r="E494" s="170">
        <v>2.5000000000000001E-2</v>
      </c>
      <c r="F494" s="170" t="s">
        <v>59</v>
      </c>
      <c r="G494" s="170" t="s">
        <v>355</v>
      </c>
      <c r="H494" s="170" t="s">
        <v>356</v>
      </c>
      <c r="I494" s="170" t="s">
        <v>236</v>
      </c>
      <c r="J494" s="191">
        <v>26838629</v>
      </c>
      <c r="K494" s="170" t="s">
        <v>123</v>
      </c>
      <c r="L494" s="191" t="s">
        <v>88</v>
      </c>
      <c r="M494" s="191" t="s">
        <v>60</v>
      </c>
      <c r="N494" s="191" t="s">
        <v>350</v>
      </c>
      <c r="O494" s="170" t="s">
        <v>52</v>
      </c>
      <c r="P494" s="170">
        <v>2025</v>
      </c>
      <c r="Q494" s="170" t="s">
        <v>41</v>
      </c>
      <c r="R494" s="170" t="s">
        <v>41</v>
      </c>
      <c r="S494" s="170" t="s">
        <v>41</v>
      </c>
      <c r="T494" s="170"/>
      <c r="U494" s="170"/>
      <c r="V494" s="170"/>
      <c r="W494" s="170"/>
    </row>
    <row r="495" spans="1:23" ht="20.100000000000001" customHeight="1" x14ac:dyDescent="0.25">
      <c r="A495" s="159">
        <v>480</v>
      </c>
      <c r="B495" s="170" t="s">
        <v>78</v>
      </c>
      <c r="C495" s="170" t="s">
        <v>57</v>
      </c>
      <c r="D495" s="170" t="s">
        <v>51</v>
      </c>
      <c r="E495" s="170">
        <v>1.2E-2</v>
      </c>
      <c r="F495" s="170" t="s">
        <v>59</v>
      </c>
      <c r="G495" s="170" t="s">
        <v>357</v>
      </c>
      <c r="H495" s="170" t="s">
        <v>358</v>
      </c>
      <c r="I495" s="170" t="s">
        <v>236</v>
      </c>
      <c r="J495" s="191">
        <v>26838809</v>
      </c>
      <c r="K495" s="170" t="s">
        <v>123</v>
      </c>
      <c r="L495" s="191" t="s">
        <v>88</v>
      </c>
      <c r="M495" s="191" t="s">
        <v>60</v>
      </c>
      <c r="N495" s="191" t="s">
        <v>350</v>
      </c>
      <c r="O495" s="170" t="s">
        <v>52</v>
      </c>
      <c r="P495" s="170">
        <v>2025</v>
      </c>
      <c r="Q495" s="170" t="s">
        <v>41</v>
      </c>
      <c r="R495" s="170" t="s">
        <v>41</v>
      </c>
      <c r="S495" s="170" t="s">
        <v>41</v>
      </c>
      <c r="T495" s="170"/>
      <c r="U495" s="170"/>
      <c r="V495" s="170"/>
      <c r="W495" s="170"/>
    </row>
    <row r="496" spans="1:23" ht="20.100000000000001" customHeight="1" x14ac:dyDescent="0.25">
      <c r="A496" s="159">
        <v>481</v>
      </c>
      <c r="B496" s="170" t="s">
        <v>78</v>
      </c>
      <c r="C496" s="170" t="s">
        <v>57</v>
      </c>
      <c r="D496" s="170" t="s">
        <v>51</v>
      </c>
      <c r="E496" s="170">
        <v>2.5000000000000001E-2</v>
      </c>
      <c r="F496" s="170" t="s">
        <v>59</v>
      </c>
      <c r="G496" s="170" t="s">
        <v>359</v>
      </c>
      <c r="H496" s="170" t="s">
        <v>360</v>
      </c>
      <c r="I496" s="170" t="s">
        <v>236</v>
      </c>
      <c r="J496" s="191">
        <v>26839020</v>
      </c>
      <c r="K496" s="170" t="s">
        <v>123</v>
      </c>
      <c r="L496" s="191" t="s">
        <v>88</v>
      </c>
      <c r="M496" s="191" t="s">
        <v>60</v>
      </c>
      <c r="N496" s="191" t="s">
        <v>350</v>
      </c>
      <c r="O496" s="170" t="s">
        <v>52</v>
      </c>
      <c r="P496" s="170">
        <v>2025</v>
      </c>
      <c r="Q496" s="170" t="s">
        <v>41</v>
      </c>
      <c r="R496" s="170" t="s">
        <v>41</v>
      </c>
      <c r="S496" s="170" t="s">
        <v>41</v>
      </c>
      <c r="T496" s="170"/>
      <c r="U496" s="170"/>
      <c r="V496" s="170"/>
      <c r="W496" s="170"/>
    </row>
    <row r="497" spans="1:23" ht="20.100000000000001" customHeight="1" x14ac:dyDescent="0.25">
      <c r="A497" s="159">
        <v>482</v>
      </c>
      <c r="B497" s="170" t="s">
        <v>78</v>
      </c>
      <c r="C497" s="170" t="s">
        <v>57</v>
      </c>
      <c r="D497" s="170" t="s">
        <v>51</v>
      </c>
      <c r="E497" s="170">
        <v>0.03</v>
      </c>
      <c r="F497" s="170" t="s">
        <v>59</v>
      </c>
      <c r="G497" s="170" t="s">
        <v>351</v>
      </c>
      <c r="H497" s="170" t="s">
        <v>361</v>
      </c>
      <c r="I497" s="170" t="s">
        <v>236</v>
      </c>
      <c r="J497" s="191">
        <v>26839123</v>
      </c>
      <c r="K497" s="170" t="s">
        <v>123</v>
      </c>
      <c r="L497" s="191" t="s">
        <v>88</v>
      </c>
      <c r="M497" s="191" t="s">
        <v>60</v>
      </c>
      <c r="N497" s="191" t="s">
        <v>350</v>
      </c>
      <c r="O497" s="170" t="s">
        <v>52</v>
      </c>
      <c r="P497" s="170">
        <v>2025</v>
      </c>
      <c r="Q497" s="170" t="s">
        <v>41</v>
      </c>
      <c r="R497" s="170" t="s">
        <v>41</v>
      </c>
      <c r="S497" s="170" t="s">
        <v>41</v>
      </c>
      <c r="T497" s="170"/>
      <c r="U497" s="170"/>
      <c r="V497" s="170"/>
      <c r="W497" s="170"/>
    </row>
    <row r="498" spans="1:23" ht="20.100000000000001" customHeight="1" x14ac:dyDescent="0.25">
      <c r="A498" s="159">
        <v>483</v>
      </c>
      <c r="B498" s="170" t="s">
        <v>105</v>
      </c>
      <c r="C498" s="170" t="s">
        <v>57</v>
      </c>
      <c r="D498" s="170" t="s">
        <v>77</v>
      </c>
      <c r="E498" s="170">
        <v>0.12</v>
      </c>
      <c r="F498" s="170" t="s">
        <v>43</v>
      </c>
      <c r="G498" s="170" t="s">
        <v>85</v>
      </c>
      <c r="H498" s="170" t="s">
        <v>362</v>
      </c>
      <c r="I498" s="170" t="s">
        <v>236</v>
      </c>
      <c r="J498" s="191">
        <v>26880755</v>
      </c>
      <c r="K498" s="170" t="s">
        <v>123</v>
      </c>
      <c r="L498" s="191" t="s">
        <v>88</v>
      </c>
      <c r="M498" s="191" t="s">
        <v>60</v>
      </c>
      <c r="N498" s="191" t="s">
        <v>350</v>
      </c>
      <c r="O498" s="170" t="s">
        <v>52</v>
      </c>
      <c r="P498" s="170">
        <v>2025</v>
      </c>
      <c r="Q498" s="170" t="s">
        <v>41</v>
      </c>
      <c r="R498" s="170" t="s">
        <v>41</v>
      </c>
      <c r="S498" s="170" t="s">
        <v>41</v>
      </c>
      <c r="T498" s="170"/>
      <c r="U498" s="170"/>
      <c r="V498" s="170"/>
      <c r="W498" s="170"/>
    </row>
    <row r="499" spans="1:23" ht="20.100000000000001" customHeight="1" x14ac:dyDescent="0.25">
      <c r="A499" s="159">
        <v>484</v>
      </c>
      <c r="B499" s="170" t="s">
        <v>84</v>
      </c>
      <c r="C499" s="170" t="s">
        <v>57</v>
      </c>
      <c r="D499" s="170" t="s">
        <v>76</v>
      </c>
      <c r="E499" s="170">
        <v>0.22</v>
      </c>
      <c r="F499" s="170" t="s">
        <v>43</v>
      </c>
      <c r="G499" s="170" t="s">
        <v>179</v>
      </c>
      <c r="H499" s="170" t="s">
        <v>363</v>
      </c>
      <c r="I499" s="170" t="s">
        <v>236</v>
      </c>
      <c r="J499" s="191">
        <v>26802560</v>
      </c>
      <c r="K499" s="170" t="s">
        <v>364</v>
      </c>
      <c r="L499" s="191" t="s">
        <v>88</v>
      </c>
      <c r="M499" s="191" t="s">
        <v>60</v>
      </c>
      <c r="N499" s="191" t="s">
        <v>365</v>
      </c>
      <c r="O499" s="170" t="s">
        <v>52</v>
      </c>
      <c r="P499" s="170">
        <v>2025</v>
      </c>
      <c r="Q499" s="170" t="s">
        <v>41</v>
      </c>
      <c r="R499" s="170" t="s">
        <v>41</v>
      </c>
      <c r="S499" s="170" t="s">
        <v>41</v>
      </c>
      <c r="T499" s="170"/>
      <c r="U499" s="170"/>
      <c r="V499" s="170"/>
      <c r="W499" s="170"/>
    </row>
    <row r="500" spans="1:23" ht="20.100000000000001" customHeight="1" x14ac:dyDescent="0.25">
      <c r="A500" s="159">
        <v>485</v>
      </c>
      <c r="B500" s="170" t="s">
        <v>367</v>
      </c>
      <c r="C500" s="170" t="s">
        <v>57</v>
      </c>
      <c r="D500" s="170" t="s">
        <v>77</v>
      </c>
      <c r="E500" s="170">
        <v>0.125</v>
      </c>
      <c r="F500" s="170" t="s">
        <v>59</v>
      </c>
      <c r="G500" s="170" t="s">
        <v>110</v>
      </c>
      <c r="H500" s="170" t="s">
        <v>368</v>
      </c>
      <c r="I500" s="170" t="s">
        <v>236</v>
      </c>
      <c r="J500" s="191">
        <v>26798428</v>
      </c>
      <c r="K500" s="170" t="s">
        <v>124</v>
      </c>
      <c r="L500" s="191" t="s">
        <v>88</v>
      </c>
      <c r="M500" s="191" t="s">
        <v>60</v>
      </c>
      <c r="N500" s="191" t="s">
        <v>366</v>
      </c>
      <c r="O500" s="170" t="s">
        <v>52</v>
      </c>
      <c r="P500" s="170">
        <v>2025</v>
      </c>
      <c r="Q500" s="170" t="s">
        <v>41</v>
      </c>
      <c r="R500" s="170" t="s">
        <v>41</v>
      </c>
      <c r="S500" s="170" t="s">
        <v>41</v>
      </c>
      <c r="T500" s="170"/>
      <c r="U500" s="170"/>
      <c r="V500" s="170"/>
      <c r="W500" s="170"/>
    </row>
    <row r="501" spans="1:23" ht="20.100000000000001" customHeight="1" x14ac:dyDescent="0.25">
      <c r="A501" s="159">
        <v>486</v>
      </c>
      <c r="B501" s="170" t="s">
        <v>369</v>
      </c>
      <c r="C501" s="170" t="s">
        <v>57</v>
      </c>
      <c r="D501" s="170" t="s">
        <v>51</v>
      </c>
      <c r="E501" s="170">
        <v>3.9600000000000003E-2</v>
      </c>
      <c r="F501" s="170" t="s">
        <v>59</v>
      </c>
      <c r="G501" s="170" t="s">
        <v>370</v>
      </c>
      <c r="H501" s="170" t="s">
        <v>371</v>
      </c>
      <c r="I501" s="170" t="s">
        <v>236</v>
      </c>
      <c r="J501" s="191">
        <v>26822252</v>
      </c>
      <c r="K501" s="170" t="s">
        <v>124</v>
      </c>
      <c r="L501" s="191" t="s">
        <v>88</v>
      </c>
      <c r="M501" s="191" t="s">
        <v>60</v>
      </c>
      <c r="N501" s="191" t="s">
        <v>366</v>
      </c>
      <c r="O501" s="170" t="s">
        <v>52</v>
      </c>
      <c r="P501" s="170">
        <v>2025</v>
      </c>
      <c r="Q501" s="170" t="s">
        <v>41</v>
      </c>
      <c r="R501" s="170" t="s">
        <v>41</v>
      </c>
      <c r="S501" s="170" t="s">
        <v>41</v>
      </c>
      <c r="T501" s="170"/>
      <c r="U501" s="170"/>
      <c r="V501" s="170"/>
      <c r="W501" s="170"/>
    </row>
    <row r="502" spans="1:23" ht="20.100000000000001" customHeight="1" x14ac:dyDescent="0.25">
      <c r="A502" s="159">
        <v>487</v>
      </c>
      <c r="B502" s="170" t="s">
        <v>71</v>
      </c>
      <c r="C502" s="170" t="s">
        <v>57</v>
      </c>
      <c r="D502" s="170" t="s">
        <v>77</v>
      </c>
      <c r="E502" s="170" t="s">
        <v>372</v>
      </c>
      <c r="F502" s="170" t="s">
        <v>43</v>
      </c>
      <c r="G502" s="170" t="s">
        <v>373</v>
      </c>
      <c r="H502" s="170" t="s">
        <v>374</v>
      </c>
      <c r="I502" s="170" t="s">
        <v>236</v>
      </c>
      <c r="J502" s="191">
        <v>19537989</v>
      </c>
      <c r="K502" s="170" t="s">
        <v>125</v>
      </c>
      <c r="L502" s="191" t="s">
        <v>48</v>
      </c>
      <c r="M502" s="191" t="s">
        <v>114</v>
      </c>
      <c r="N502" s="191" t="s">
        <v>375</v>
      </c>
      <c r="O502" s="170" t="s">
        <v>52</v>
      </c>
      <c r="P502" s="170">
        <v>2025</v>
      </c>
      <c r="Q502" s="170" t="s">
        <v>376</v>
      </c>
      <c r="R502" s="170" t="s">
        <v>377</v>
      </c>
      <c r="S502" s="170" t="s">
        <v>41</v>
      </c>
      <c r="T502" s="170"/>
      <c r="U502" s="170"/>
      <c r="V502" s="170"/>
      <c r="W502" s="170"/>
    </row>
    <row r="503" spans="1:23" ht="20.100000000000001" customHeight="1" x14ac:dyDescent="0.25">
      <c r="A503" s="159">
        <v>488</v>
      </c>
      <c r="B503" s="170" t="s">
        <v>378</v>
      </c>
      <c r="C503" s="170" t="s">
        <v>57</v>
      </c>
      <c r="D503" s="170" t="s">
        <v>51</v>
      </c>
      <c r="E503" s="170">
        <v>0.38</v>
      </c>
      <c r="F503" s="170" t="s">
        <v>43</v>
      </c>
      <c r="G503" s="170" t="s">
        <v>379</v>
      </c>
      <c r="H503" s="170" t="s">
        <v>380</v>
      </c>
      <c r="I503" s="170" t="s">
        <v>236</v>
      </c>
      <c r="J503" s="191">
        <v>26824581</v>
      </c>
      <c r="K503" s="170" t="s">
        <v>126</v>
      </c>
      <c r="L503" s="191" t="s">
        <v>88</v>
      </c>
      <c r="M503" s="191" t="s">
        <v>60</v>
      </c>
      <c r="N503" s="191" t="s">
        <v>381</v>
      </c>
      <c r="O503" s="170" t="s">
        <v>52</v>
      </c>
      <c r="P503" s="170">
        <v>2025</v>
      </c>
      <c r="Q503" s="170" t="s">
        <v>41</v>
      </c>
      <c r="R503" s="170" t="s">
        <v>41</v>
      </c>
      <c r="S503" s="170" t="s">
        <v>41</v>
      </c>
      <c r="T503" s="170"/>
      <c r="U503" s="170"/>
      <c r="V503" s="170"/>
      <c r="W503" s="170"/>
    </row>
    <row r="504" spans="1:23" ht="20.100000000000001" customHeight="1" x14ac:dyDescent="0.25">
      <c r="A504" s="159">
        <v>489</v>
      </c>
      <c r="B504" s="170" t="s">
        <v>65</v>
      </c>
      <c r="C504" s="170" t="s">
        <v>57</v>
      </c>
      <c r="D504" s="170" t="s">
        <v>76</v>
      </c>
      <c r="E504" s="170">
        <v>0.14760000000000001</v>
      </c>
      <c r="F504" s="170" t="s">
        <v>43</v>
      </c>
      <c r="G504" s="170" t="s">
        <v>382</v>
      </c>
      <c r="H504" s="170" t="s">
        <v>383</v>
      </c>
      <c r="I504" s="170" t="s">
        <v>236</v>
      </c>
      <c r="J504" s="191">
        <v>26834983</v>
      </c>
      <c r="K504" s="170" t="s">
        <v>126</v>
      </c>
      <c r="L504" s="191" t="s">
        <v>88</v>
      </c>
      <c r="M504" s="191" t="s">
        <v>60</v>
      </c>
      <c r="N504" s="191" t="s">
        <v>381</v>
      </c>
      <c r="O504" s="170" t="s">
        <v>52</v>
      </c>
      <c r="P504" s="170">
        <v>2025</v>
      </c>
      <c r="Q504" s="170" t="s">
        <v>41</v>
      </c>
      <c r="R504" s="170" t="s">
        <v>41</v>
      </c>
      <c r="S504" s="170" t="s">
        <v>41</v>
      </c>
      <c r="T504" s="170"/>
      <c r="U504" s="170"/>
      <c r="V504" s="170"/>
      <c r="W504" s="170"/>
    </row>
    <row r="505" spans="1:23" ht="20.100000000000001" customHeight="1" x14ac:dyDescent="0.25">
      <c r="A505" s="159">
        <v>490</v>
      </c>
      <c r="B505" s="170" t="s">
        <v>84</v>
      </c>
      <c r="C505" s="170" t="s">
        <v>57</v>
      </c>
      <c r="D505" s="170" t="s">
        <v>76</v>
      </c>
      <c r="E505" s="170">
        <v>0.15579999999999999</v>
      </c>
      <c r="F505" s="170" t="s">
        <v>43</v>
      </c>
      <c r="G505" s="170" t="s">
        <v>382</v>
      </c>
      <c r="H505" s="170" t="s">
        <v>384</v>
      </c>
      <c r="I505" s="170" t="s">
        <v>236</v>
      </c>
      <c r="J505" s="191">
        <v>26834949</v>
      </c>
      <c r="K505" s="170" t="s">
        <v>126</v>
      </c>
      <c r="L505" s="191" t="s">
        <v>88</v>
      </c>
      <c r="M505" s="191" t="s">
        <v>60</v>
      </c>
      <c r="N505" s="191" t="s">
        <v>381</v>
      </c>
      <c r="O505" s="170" t="s">
        <v>52</v>
      </c>
      <c r="P505" s="170">
        <v>2025</v>
      </c>
      <c r="Q505" s="170" t="s">
        <v>41</v>
      </c>
      <c r="R505" s="170" t="s">
        <v>41</v>
      </c>
      <c r="S505" s="170" t="s">
        <v>41</v>
      </c>
      <c r="T505" s="170"/>
      <c r="U505" s="170"/>
      <c r="V505" s="170"/>
      <c r="W505" s="170"/>
    </row>
    <row r="506" spans="1:23" ht="20.100000000000001" customHeight="1" x14ac:dyDescent="0.25">
      <c r="A506" s="159">
        <v>491</v>
      </c>
      <c r="B506" s="170" t="s">
        <v>385</v>
      </c>
      <c r="C506" s="170" t="s">
        <v>57</v>
      </c>
      <c r="D506" s="170" t="s">
        <v>76</v>
      </c>
      <c r="E506" s="170">
        <v>0.1978</v>
      </c>
      <c r="F506" s="170" t="s">
        <v>59</v>
      </c>
      <c r="G506" s="170" t="s">
        <v>386</v>
      </c>
      <c r="H506" s="170" t="s">
        <v>387</v>
      </c>
      <c r="I506" s="170" t="s">
        <v>236</v>
      </c>
      <c r="J506" s="191">
        <v>26250022</v>
      </c>
      <c r="K506" s="170" t="s">
        <v>388</v>
      </c>
      <c r="L506" s="191" t="s">
        <v>88</v>
      </c>
      <c r="M506" s="191" t="s">
        <v>60</v>
      </c>
      <c r="N506" s="191" t="s">
        <v>389</v>
      </c>
      <c r="O506" s="170" t="s">
        <v>52</v>
      </c>
      <c r="P506" s="170">
        <v>2025</v>
      </c>
      <c r="Q506" s="170" t="s">
        <v>41</v>
      </c>
      <c r="R506" s="170" t="s">
        <v>41</v>
      </c>
      <c r="S506" s="170" t="s">
        <v>41</v>
      </c>
      <c r="T506" s="170"/>
      <c r="U506" s="170"/>
      <c r="V506" s="170"/>
      <c r="W506" s="170"/>
    </row>
    <row r="507" spans="1:23" ht="20.100000000000001" customHeight="1" x14ac:dyDescent="0.25">
      <c r="A507" s="159">
        <v>492</v>
      </c>
      <c r="B507" s="170" t="s">
        <v>390</v>
      </c>
      <c r="C507" s="170" t="s">
        <v>57</v>
      </c>
      <c r="D507" s="170" t="s">
        <v>76</v>
      </c>
      <c r="E507" s="170">
        <v>0.12</v>
      </c>
      <c r="F507" s="170" t="s">
        <v>43</v>
      </c>
      <c r="G507" s="170" t="s">
        <v>122</v>
      </c>
      <c r="H507" s="170" t="s">
        <v>391</v>
      </c>
      <c r="I507" s="170" t="s">
        <v>236</v>
      </c>
      <c r="J507" s="191">
        <v>26868144</v>
      </c>
      <c r="K507" s="170" t="s">
        <v>388</v>
      </c>
      <c r="L507" s="191" t="s">
        <v>88</v>
      </c>
      <c r="M507" s="191" t="s">
        <v>60</v>
      </c>
      <c r="N507" s="191" t="s">
        <v>389</v>
      </c>
      <c r="O507" s="170" t="s">
        <v>52</v>
      </c>
      <c r="P507" s="170">
        <v>2025</v>
      </c>
      <c r="Q507" s="170" t="s">
        <v>41</v>
      </c>
      <c r="R507" s="170" t="s">
        <v>41</v>
      </c>
      <c r="S507" s="170" t="s">
        <v>41</v>
      </c>
      <c r="T507" s="170"/>
      <c r="U507" s="170"/>
      <c r="V507" s="170"/>
      <c r="W507" s="170"/>
    </row>
    <row r="508" spans="1:23" ht="20.100000000000001" customHeight="1" x14ac:dyDescent="0.25">
      <c r="A508" s="159">
        <v>493</v>
      </c>
      <c r="B508" s="170" t="s">
        <v>392</v>
      </c>
      <c r="C508" s="170" t="s">
        <v>57</v>
      </c>
      <c r="D508" s="170" t="s">
        <v>76</v>
      </c>
      <c r="E508" s="170">
        <v>0.15</v>
      </c>
      <c r="F508" s="170" t="s">
        <v>43</v>
      </c>
      <c r="G508" s="170" t="s">
        <v>219</v>
      </c>
      <c r="H508" s="170" t="s">
        <v>393</v>
      </c>
      <c r="I508" s="170" t="s">
        <v>236</v>
      </c>
      <c r="J508" s="191">
        <v>26598354</v>
      </c>
      <c r="K508" s="170" t="s">
        <v>394</v>
      </c>
      <c r="L508" s="191" t="s">
        <v>88</v>
      </c>
      <c r="M508" s="191" t="s">
        <v>60</v>
      </c>
      <c r="N508" s="191" t="s">
        <v>395</v>
      </c>
      <c r="O508" s="170" t="s">
        <v>52</v>
      </c>
      <c r="P508" s="170">
        <v>2025</v>
      </c>
      <c r="Q508" s="170" t="s">
        <v>41</v>
      </c>
      <c r="R508" s="170" t="s">
        <v>41</v>
      </c>
      <c r="S508" s="170" t="s">
        <v>41</v>
      </c>
      <c r="T508" s="170"/>
      <c r="U508" s="170"/>
      <c r="V508" s="170"/>
      <c r="W508" s="170"/>
    </row>
    <row r="509" spans="1:23" ht="20.100000000000001" customHeight="1" x14ac:dyDescent="0.25">
      <c r="A509" s="159">
        <v>494</v>
      </c>
      <c r="B509" s="170" t="s">
        <v>99</v>
      </c>
      <c r="C509" s="170" t="s">
        <v>57</v>
      </c>
      <c r="D509" s="170" t="s">
        <v>76</v>
      </c>
      <c r="E509" s="170">
        <v>6.1050000000000002E-3</v>
      </c>
      <c r="F509" s="170" t="s">
        <v>59</v>
      </c>
      <c r="G509" s="170" t="s">
        <v>396</v>
      </c>
      <c r="H509" s="170" t="s">
        <v>397</v>
      </c>
      <c r="I509" s="170" t="s">
        <v>236</v>
      </c>
      <c r="J509" s="191">
        <v>26892295</v>
      </c>
      <c r="K509" s="170" t="s">
        <v>398</v>
      </c>
      <c r="L509" s="191" t="s">
        <v>88</v>
      </c>
      <c r="M509" s="191" t="s">
        <v>60</v>
      </c>
      <c r="N509" s="191" t="s">
        <v>399</v>
      </c>
      <c r="O509" s="170" t="s">
        <v>52</v>
      </c>
      <c r="P509" s="170">
        <v>2025</v>
      </c>
      <c r="Q509" s="170" t="s">
        <v>41</v>
      </c>
      <c r="R509" s="170" t="s">
        <v>41</v>
      </c>
      <c r="S509" s="170" t="s">
        <v>41</v>
      </c>
      <c r="T509" s="170"/>
      <c r="U509" s="170"/>
      <c r="V509" s="170"/>
      <c r="W509" s="170"/>
    </row>
    <row r="510" spans="1:23" ht="20.100000000000001" customHeight="1" x14ac:dyDescent="0.25">
      <c r="A510" s="159">
        <v>495</v>
      </c>
      <c r="B510" s="170" t="s">
        <v>216</v>
      </c>
      <c r="C510" s="170" t="s">
        <v>57</v>
      </c>
      <c r="D510" s="170" t="s">
        <v>77</v>
      </c>
      <c r="E510" s="170">
        <v>3.63</v>
      </c>
      <c r="F510" s="170" t="s">
        <v>43</v>
      </c>
      <c r="G510" s="170" t="s">
        <v>275</v>
      </c>
      <c r="H510" s="170" t="s">
        <v>400</v>
      </c>
      <c r="I510" s="170" t="s">
        <v>236</v>
      </c>
      <c r="J510" s="191">
        <v>24394945</v>
      </c>
      <c r="K510" s="170" t="s">
        <v>127</v>
      </c>
      <c r="L510" s="191" t="s">
        <v>44</v>
      </c>
      <c r="M510" s="191" t="s">
        <v>60</v>
      </c>
      <c r="N510" s="191" t="s">
        <v>401</v>
      </c>
      <c r="O510" s="170" t="s">
        <v>52</v>
      </c>
      <c r="P510" s="170">
        <v>2025</v>
      </c>
      <c r="Q510" s="170" t="s">
        <v>41</v>
      </c>
      <c r="R510" s="170" t="s">
        <v>41</v>
      </c>
      <c r="S510" s="170" t="s">
        <v>41</v>
      </c>
      <c r="T510" s="170"/>
      <c r="U510" s="170"/>
      <c r="V510" s="170"/>
      <c r="W510" s="170"/>
    </row>
    <row r="511" spans="1:23" ht="20.100000000000001" customHeight="1" x14ac:dyDescent="0.25">
      <c r="A511" s="159">
        <v>496</v>
      </c>
      <c r="B511" s="170" t="s">
        <v>404</v>
      </c>
      <c r="C511" s="170" t="s">
        <v>57</v>
      </c>
      <c r="D511" s="170" t="s">
        <v>76</v>
      </c>
      <c r="E511" s="170">
        <v>0.13800000000000001</v>
      </c>
      <c r="F511" s="170" t="s">
        <v>43</v>
      </c>
      <c r="G511" s="170" t="s">
        <v>206</v>
      </c>
      <c r="H511" s="170" t="s">
        <v>405</v>
      </c>
      <c r="I511" s="170" t="s">
        <v>236</v>
      </c>
      <c r="J511" s="191">
        <v>26249406</v>
      </c>
      <c r="K511" s="170" t="s">
        <v>402</v>
      </c>
      <c r="L511" s="191" t="s">
        <v>88</v>
      </c>
      <c r="M511" s="191" t="s">
        <v>60</v>
      </c>
      <c r="N511" s="191" t="s">
        <v>403</v>
      </c>
      <c r="O511" s="170" t="s">
        <v>52</v>
      </c>
      <c r="P511" s="170">
        <v>2025</v>
      </c>
      <c r="Q511" s="170" t="s">
        <v>41</v>
      </c>
      <c r="R511" s="170" t="s">
        <v>41</v>
      </c>
      <c r="S511" s="170" t="s">
        <v>41</v>
      </c>
      <c r="T511" s="170"/>
      <c r="U511" s="170"/>
      <c r="V511" s="170"/>
      <c r="W511" s="170"/>
    </row>
    <row r="512" spans="1:23" ht="20.100000000000001" customHeight="1" x14ac:dyDescent="0.25">
      <c r="A512" s="159">
        <v>497</v>
      </c>
      <c r="B512" s="170" t="s">
        <v>406</v>
      </c>
      <c r="C512" s="170" t="s">
        <v>57</v>
      </c>
      <c r="D512" s="170" t="s">
        <v>76</v>
      </c>
      <c r="E512" s="170">
        <v>0.20296</v>
      </c>
      <c r="F512" s="170" t="s">
        <v>43</v>
      </c>
      <c r="G512" s="170" t="s">
        <v>207</v>
      </c>
      <c r="H512" s="170" t="s">
        <v>407</v>
      </c>
      <c r="I512" s="170" t="s">
        <v>236</v>
      </c>
      <c r="J512" s="191">
        <v>26505837</v>
      </c>
      <c r="K512" s="170" t="s">
        <v>402</v>
      </c>
      <c r="L512" s="191" t="s">
        <v>88</v>
      </c>
      <c r="M512" s="191" t="s">
        <v>60</v>
      </c>
      <c r="N512" s="191" t="s">
        <v>403</v>
      </c>
      <c r="O512" s="170" t="s">
        <v>52</v>
      </c>
      <c r="P512" s="170">
        <v>2025</v>
      </c>
      <c r="Q512" s="170" t="s">
        <v>41</v>
      </c>
      <c r="R512" s="170" t="s">
        <v>41</v>
      </c>
      <c r="S512" s="170" t="s">
        <v>41</v>
      </c>
      <c r="T512" s="170"/>
      <c r="U512" s="170"/>
      <c r="V512" s="170"/>
      <c r="W512" s="170"/>
    </row>
    <row r="513" spans="1:23" ht="20.100000000000001" customHeight="1" x14ac:dyDescent="0.25">
      <c r="A513" s="159">
        <v>498</v>
      </c>
      <c r="B513" s="170" t="s">
        <v>83</v>
      </c>
      <c r="C513" s="170" t="s">
        <v>57</v>
      </c>
      <c r="D513" s="170" t="s">
        <v>76</v>
      </c>
      <c r="E513" s="170">
        <v>5.0000000000000001E-3</v>
      </c>
      <c r="F513" s="170" t="s">
        <v>59</v>
      </c>
      <c r="G513" s="170" t="s">
        <v>408</v>
      </c>
      <c r="H513" s="170" t="s">
        <v>409</v>
      </c>
      <c r="I513" s="170" t="s">
        <v>236</v>
      </c>
      <c r="J513" s="191">
        <v>26809937</v>
      </c>
      <c r="K513" s="170" t="s">
        <v>402</v>
      </c>
      <c r="L513" s="191" t="s">
        <v>88</v>
      </c>
      <c r="M513" s="191" t="s">
        <v>60</v>
      </c>
      <c r="N513" s="191" t="s">
        <v>403</v>
      </c>
      <c r="O513" s="170" t="s">
        <v>52</v>
      </c>
      <c r="P513" s="170">
        <v>2025</v>
      </c>
      <c r="Q513" s="170" t="s">
        <v>41</v>
      </c>
      <c r="R513" s="170" t="s">
        <v>41</v>
      </c>
      <c r="S513" s="170" t="s">
        <v>41</v>
      </c>
      <c r="T513" s="170"/>
      <c r="U513" s="170"/>
      <c r="V513" s="170"/>
      <c r="W513" s="170"/>
    </row>
    <row r="514" spans="1:23" ht="20.100000000000001" customHeight="1" x14ac:dyDescent="0.25">
      <c r="A514" s="159">
        <v>499</v>
      </c>
      <c r="B514" s="170" t="s">
        <v>519</v>
      </c>
      <c r="C514" s="170" t="s">
        <v>57</v>
      </c>
      <c r="D514" s="170" t="s">
        <v>51</v>
      </c>
      <c r="E514" s="170">
        <v>1.9998</v>
      </c>
      <c r="F514" s="170" t="s">
        <v>75</v>
      </c>
      <c r="G514" s="170" t="s">
        <v>537</v>
      </c>
      <c r="H514" s="170" t="s">
        <v>563</v>
      </c>
      <c r="I514" s="170" t="s">
        <v>236</v>
      </c>
      <c r="J514" s="191">
        <v>26895829</v>
      </c>
      <c r="K514" s="170" t="s">
        <v>133</v>
      </c>
      <c r="L514" s="191" t="s">
        <v>44</v>
      </c>
      <c r="M514" s="191" t="s">
        <v>60</v>
      </c>
      <c r="N514" s="191" t="s">
        <v>601</v>
      </c>
      <c r="O514" s="170" t="s">
        <v>52</v>
      </c>
      <c r="P514" s="170">
        <v>2025</v>
      </c>
      <c r="Q514" s="170" t="s">
        <v>41</v>
      </c>
      <c r="R514" s="170" t="s">
        <v>41</v>
      </c>
      <c r="S514" s="170" t="s">
        <v>41</v>
      </c>
      <c r="T514" s="170"/>
      <c r="U514" s="170"/>
      <c r="V514" s="170"/>
      <c r="W514" s="170"/>
    </row>
    <row r="515" spans="1:23" ht="20.100000000000001" customHeight="1" x14ac:dyDescent="0.25">
      <c r="A515" s="159">
        <v>500</v>
      </c>
      <c r="B515" s="170" t="s">
        <v>78</v>
      </c>
      <c r="C515" s="170" t="s">
        <v>57</v>
      </c>
      <c r="D515" s="170" t="s">
        <v>51</v>
      </c>
      <c r="E515" s="170">
        <v>0.38191999999999998</v>
      </c>
      <c r="F515" s="170" t="s">
        <v>43</v>
      </c>
      <c r="G515" s="170" t="s">
        <v>538</v>
      </c>
      <c r="H515" s="170" t="s">
        <v>564</v>
      </c>
      <c r="I515" s="170" t="s">
        <v>236</v>
      </c>
      <c r="J515" s="191">
        <v>26908524</v>
      </c>
      <c r="K515" s="170" t="s">
        <v>594</v>
      </c>
      <c r="L515" s="191" t="s">
        <v>88</v>
      </c>
      <c r="M515" s="191" t="s">
        <v>60</v>
      </c>
      <c r="N515" s="191" t="s">
        <v>602</v>
      </c>
      <c r="O515" s="170" t="s">
        <v>52</v>
      </c>
      <c r="P515" s="170">
        <v>2025</v>
      </c>
      <c r="Q515" s="170" t="s">
        <v>41</v>
      </c>
      <c r="R515" s="170" t="s">
        <v>41</v>
      </c>
      <c r="S515" s="170" t="s">
        <v>41</v>
      </c>
      <c r="T515" s="170"/>
      <c r="U515" s="170"/>
      <c r="V515" s="170"/>
      <c r="W515" s="170"/>
    </row>
    <row r="516" spans="1:23" ht="20.100000000000001" customHeight="1" x14ac:dyDescent="0.25">
      <c r="A516" s="159">
        <v>501</v>
      </c>
      <c r="B516" s="170" t="s">
        <v>520</v>
      </c>
      <c r="C516" s="170" t="s">
        <v>57</v>
      </c>
      <c r="D516" s="170" t="s">
        <v>77</v>
      </c>
      <c r="E516" s="170">
        <v>0.02</v>
      </c>
      <c r="F516" s="170" t="s">
        <v>59</v>
      </c>
      <c r="G516" s="170" t="s">
        <v>539</v>
      </c>
      <c r="H516" s="170" t="s">
        <v>565</v>
      </c>
      <c r="I516" s="170" t="s">
        <v>236</v>
      </c>
      <c r="J516" s="191">
        <v>27013930</v>
      </c>
      <c r="K516" s="170" t="s">
        <v>594</v>
      </c>
      <c r="L516" s="191" t="s">
        <v>88</v>
      </c>
      <c r="M516" s="191" t="s">
        <v>60</v>
      </c>
      <c r="N516" s="191" t="s">
        <v>602</v>
      </c>
      <c r="O516" s="170" t="s">
        <v>52</v>
      </c>
      <c r="P516" s="170">
        <v>2025</v>
      </c>
      <c r="Q516" s="170" t="s">
        <v>41</v>
      </c>
      <c r="R516" s="170" t="s">
        <v>41</v>
      </c>
      <c r="S516" s="170" t="s">
        <v>41</v>
      </c>
      <c r="T516" s="170"/>
      <c r="U516" s="170"/>
      <c r="V516" s="170"/>
      <c r="W516" s="170"/>
    </row>
    <row r="517" spans="1:23" ht="20.100000000000001" customHeight="1" x14ac:dyDescent="0.25">
      <c r="A517" s="159">
        <v>502</v>
      </c>
      <c r="B517" s="170" t="s">
        <v>118</v>
      </c>
      <c r="C517" s="170" t="s">
        <v>57</v>
      </c>
      <c r="D517" s="170" t="s">
        <v>77</v>
      </c>
      <c r="E517" s="170">
        <v>4.5100000000000001E-2</v>
      </c>
      <c r="F517" s="170" t="s">
        <v>59</v>
      </c>
      <c r="G517" s="170" t="s">
        <v>540</v>
      </c>
      <c r="H517" s="170" t="s">
        <v>567</v>
      </c>
      <c r="I517" s="170" t="s">
        <v>236</v>
      </c>
      <c r="J517" s="191">
        <v>27105245</v>
      </c>
      <c r="K517" s="170" t="s">
        <v>134</v>
      </c>
      <c r="L517" s="191" t="s">
        <v>88</v>
      </c>
      <c r="M517" s="191" t="s">
        <v>60</v>
      </c>
      <c r="N517" s="191" t="s">
        <v>603</v>
      </c>
      <c r="O517" s="170" t="s">
        <v>52</v>
      </c>
      <c r="P517" s="170">
        <v>2025</v>
      </c>
      <c r="Q517" s="170" t="s">
        <v>41</v>
      </c>
      <c r="R517" s="170" t="s">
        <v>41</v>
      </c>
      <c r="S517" s="170" t="s">
        <v>41</v>
      </c>
      <c r="T517" s="170"/>
      <c r="U517" s="170"/>
      <c r="V517" s="170"/>
      <c r="W517" s="170"/>
    </row>
    <row r="518" spans="1:23" ht="20.100000000000001" customHeight="1" x14ac:dyDescent="0.25">
      <c r="A518" s="159">
        <v>503</v>
      </c>
      <c r="B518" s="170" t="s">
        <v>118</v>
      </c>
      <c r="C518" s="170" t="s">
        <v>57</v>
      </c>
      <c r="D518" s="170" t="s">
        <v>77</v>
      </c>
      <c r="E518" s="170">
        <v>0.35639999999999999</v>
      </c>
      <c r="F518" s="170" t="s">
        <v>43</v>
      </c>
      <c r="G518" s="170" t="s">
        <v>541</v>
      </c>
      <c r="H518" s="170" t="s">
        <v>568</v>
      </c>
      <c r="I518" s="170" t="s">
        <v>236</v>
      </c>
      <c r="J518" s="191">
        <v>27105793</v>
      </c>
      <c r="K518" s="170" t="s">
        <v>134</v>
      </c>
      <c r="L518" s="191" t="s">
        <v>88</v>
      </c>
      <c r="M518" s="191" t="s">
        <v>60</v>
      </c>
      <c r="N518" s="191" t="s">
        <v>603</v>
      </c>
      <c r="O518" s="170" t="s">
        <v>52</v>
      </c>
      <c r="P518" s="170">
        <v>2025</v>
      </c>
      <c r="Q518" s="170" t="s">
        <v>41</v>
      </c>
      <c r="R518" s="170" t="s">
        <v>41</v>
      </c>
      <c r="S518" s="170" t="s">
        <v>41</v>
      </c>
      <c r="T518" s="170"/>
      <c r="U518" s="170"/>
      <c r="V518" s="170"/>
      <c r="W518" s="170"/>
    </row>
    <row r="519" spans="1:23" ht="20.100000000000001" customHeight="1" x14ac:dyDescent="0.25">
      <c r="A519" s="159">
        <v>504</v>
      </c>
      <c r="B519" s="170" t="s">
        <v>521</v>
      </c>
      <c r="C519" s="170" t="s">
        <v>57</v>
      </c>
      <c r="D519" s="170" t="s">
        <v>77</v>
      </c>
      <c r="E519" s="170">
        <v>0.19</v>
      </c>
      <c r="F519" s="170" t="s">
        <v>43</v>
      </c>
      <c r="G519" s="170" t="s">
        <v>542</v>
      </c>
      <c r="H519" s="170" t="s">
        <v>569</v>
      </c>
      <c r="I519" s="170" t="s">
        <v>236</v>
      </c>
      <c r="J519" s="191">
        <v>27109650</v>
      </c>
      <c r="K519" s="170" t="s">
        <v>134</v>
      </c>
      <c r="L519" s="191" t="s">
        <v>88</v>
      </c>
      <c r="M519" s="191" t="s">
        <v>60</v>
      </c>
      <c r="N519" s="191" t="s">
        <v>603</v>
      </c>
      <c r="O519" s="170" t="s">
        <v>52</v>
      </c>
      <c r="P519" s="170">
        <v>2025</v>
      </c>
      <c r="Q519" s="170" t="s">
        <v>41</v>
      </c>
      <c r="R519" s="170" t="s">
        <v>41</v>
      </c>
      <c r="S519" s="170" t="s">
        <v>41</v>
      </c>
      <c r="T519" s="170"/>
      <c r="U519" s="170"/>
      <c r="V519" s="170"/>
      <c r="W519" s="170"/>
    </row>
    <row r="520" spans="1:23" ht="20.100000000000001" customHeight="1" x14ac:dyDescent="0.25">
      <c r="A520" s="159">
        <v>505</v>
      </c>
      <c r="B520" s="170" t="s">
        <v>522</v>
      </c>
      <c r="C520" s="170" t="s">
        <v>57</v>
      </c>
      <c r="D520" s="170" t="s">
        <v>49</v>
      </c>
      <c r="E520" s="170">
        <v>0.01</v>
      </c>
      <c r="F520" s="170" t="s">
        <v>64</v>
      </c>
      <c r="G520" s="170" t="s">
        <v>543</v>
      </c>
      <c r="H520" s="170" t="s">
        <v>570</v>
      </c>
      <c r="I520" s="170" t="s">
        <v>236</v>
      </c>
      <c r="J520" s="191">
        <v>27222165</v>
      </c>
      <c r="K520" s="170" t="s">
        <v>595</v>
      </c>
      <c r="L520" s="191" t="s">
        <v>88</v>
      </c>
      <c r="M520" s="191" t="s">
        <v>60</v>
      </c>
      <c r="N520" s="191" t="s">
        <v>604</v>
      </c>
      <c r="O520" s="170" t="s">
        <v>52</v>
      </c>
      <c r="P520" s="170">
        <v>2025</v>
      </c>
      <c r="Q520" s="170" t="s">
        <v>41</v>
      </c>
      <c r="R520" s="170" t="s">
        <v>41</v>
      </c>
      <c r="S520" s="170" t="s">
        <v>41</v>
      </c>
      <c r="T520" s="170"/>
      <c r="U520" s="170"/>
      <c r="V520" s="170"/>
      <c r="W520" s="170"/>
    </row>
    <row r="521" spans="1:23" ht="20.100000000000001" customHeight="1" x14ac:dyDescent="0.25">
      <c r="A521" s="159">
        <v>506</v>
      </c>
      <c r="B521" s="170" t="s">
        <v>522</v>
      </c>
      <c r="C521" s="170" t="s">
        <v>57</v>
      </c>
      <c r="D521" s="170" t="s">
        <v>49</v>
      </c>
      <c r="E521" s="170">
        <v>0.01</v>
      </c>
      <c r="F521" s="170" t="s">
        <v>64</v>
      </c>
      <c r="G521" s="170" t="s">
        <v>543</v>
      </c>
      <c r="H521" s="170" t="s">
        <v>571</v>
      </c>
      <c r="I521" s="170" t="s">
        <v>236</v>
      </c>
      <c r="J521" s="191">
        <v>27265135</v>
      </c>
      <c r="K521" s="170" t="s">
        <v>595</v>
      </c>
      <c r="L521" s="191" t="s">
        <v>88</v>
      </c>
      <c r="M521" s="191" t="s">
        <v>60</v>
      </c>
      <c r="N521" s="191" t="s">
        <v>604</v>
      </c>
      <c r="O521" s="170" t="s">
        <v>52</v>
      </c>
      <c r="P521" s="170">
        <v>2025</v>
      </c>
      <c r="Q521" s="170" t="s">
        <v>41</v>
      </c>
      <c r="R521" s="170" t="s">
        <v>41</v>
      </c>
      <c r="S521" s="170" t="s">
        <v>41</v>
      </c>
      <c r="T521" s="170"/>
      <c r="U521" s="170"/>
      <c r="V521" s="170"/>
      <c r="W521" s="170"/>
    </row>
    <row r="522" spans="1:23" ht="20.100000000000001" customHeight="1" x14ac:dyDescent="0.25">
      <c r="A522" s="159">
        <v>507</v>
      </c>
      <c r="B522" s="170" t="s">
        <v>522</v>
      </c>
      <c r="C522" s="170" t="s">
        <v>57</v>
      </c>
      <c r="D522" s="170" t="s">
        <v>49</v>
      </c>
      <c r="E522" s="170">
        <v>0.02</v>
      </c>
      <c r="F522" s="170" t="s">
        <v>59</v>
      </c>
      <c r="G522" s="170" t="s">
        <v>543</v>
      </c>
      <c r="H522" s="170" t="s">
        <v>572</v>
      </c>
      <c r="I522" s="170" t="s">
        <v>236</v>
      </c>
      <c r="J522" s="191">
        <v>27265952</v>
      </c>
      <c r="K522" s="170" t="s">
        <v>595</v>
      </c>
      <c r="L522" s="191" t="s">
        <v>88</v>
      </c>
      <c r="M522" s="191" t="s">
        <v>60</v>
      </c>
      <c r="N522" s="191" t="s">
        <v>604</v>
      </c>
      <c r="O522" s="170" t="s">
        <v>52</v>
      </c>
      <c r="P522" s="170">
        <v>2025</v>
      </c>
      <c r="Q522" s="170" t="s">
        <v>41</v>
      </c>
      <c r="R522" s="170" t="s">
        <v>41</v>
      </c>
      <c r="S522" s="170" t="s">
        <v>41</v>
      </c>
      <c r="T522" s="170"/>
      <c r="U522" s="170"/>
      <c r="V522" s="170"/>
      <c r="W522" s="170"/>
    </row>
    <row r="523" spans="1:23" ht="20.100000000000001" customHeight="1" x14ac:dyDescent="0.25">
      <c r="A523" s="159">
        <v>508</v>
      </c>
      <c r="B523" s="170" t="s">
        <v>522</v>
      </c>
      <c r="C523" s="170" t="s">
        <v>57</v>
      </c>
      <c r="D523" s="170" t="s">
        <v>49</v>
      </c>
      <c r="E523" s="170">
        <v>2.9680000000000002E-2</v>
      </c>
      <c r="F523" s="170" t="s">
        <v>59</v>
      </c>
      <c r="G523" s="170" t="s">
        <v>544</v>
      </c>
      <c r="H523" s="170" t="s">
        <v>573</v>
      </c>
      <c r="I523" s="170" t="s">
        <v>236</v>
      </c>
      <c r="J523" s="191">
        <v>27280721</v>
      </c>
      <c r="K523" s="170" t="s">
        <v>595</v>
      </c>
      <c r="L523" s="191" t="s">
        <v>88</v>
      </c>
      <c r="M523" s="191" t="s">
        <v>60</v>
      </c>
      <c r="N523" s="191" t="s">
        <v>604</v>
      </c>
      <c r="O523" s="170" t="s">
        <v>52</v>
      </c>
      <c r="P523" s="170">
        <v>2025</v>
      </c>
      <c r="Q523" s="170" t="s">
        <v>41</v>
      </c>
      <c r="R523" s="170" t="s">
        <v>41</v>
      </c>
      <c r="S523" s="170" t="s">
        <v>41</v>
      </c>
      <c r="T523" s="170"/>
      <c r="U523" s="170"/>
      <c r="V523" s="170"/>
      <c r="W523" s="170"/>
    </row>
    <row r="524" spans="1:23" ht="20.100000000000001" customHeight="1" x14ac:dyDescent="0.25">
      <c r="A524" s="159">
        <v>509</v>
      </c>
      <c r="B524" s="170" t="s">
        <v>273</v>
      </c>
      <c r="C524" s="170" t="s">
        <v>57</v>
      </c>
      <c r="D524" s="170" t="s">
        <v>51</v>
      </c>
      <c r="E524" s="170">
        <v>1.6E-2</v>
      </c>
      <c r="F524" s="170" t="s">
        <v>59</v>
      </c>
      <c r="G524" s="170" t="s">
        <v>545</v>
      </c>
      <c r="H524" s="170" t="s">
        <v>574</v>
      </c>
      <c r="I524" s="170" t="s">
        <v>236</v>
      </c>
      <c r="J524" s="191">
        <v>27020497</v>
      </c>
      <c r="K524" s="170" t="s">
        <v>596</v>
      </c>
      <c r="L524" s="191" t="s">
        <v>88</v>
      </c>
      <c r="M524" s="191" t="s">
        <v>60</v>
      </c>
      <c r="N524" s="191" t="s">
        <v>605</v>
      </c>
      <c r="O524" s="170" t="s">
        <v>52</v>
      </c>
      <c r="P524" s="170">
        <v>2025</v>
      </c>
      <c r="Q524" s="170" t="s">
        <v>41</v>
      </c>
      <c r="R524" s="170" t="s">
        <v>41</v>
      </c>
      <c r="S524" s="170" t="s">
        <v>41</v>
      </c>
      <c r="T524" s="170"/>
      <c r="U524" s="170"/>
      <c r="V524" s="170"/>
      <c r="W524" s="170"/>
    </row>
    <row r="525" spans="1:23" ht="20.100000000000001" customHeight="1" x14ac:dyDescent="0.25">
      <c r="A525" s="159">
        <v>510</v>
      </c>
      <c r="B525" s="170" t="s">
        <v>523</v>
      </c>
      <c r="C525" s="170" t="s">
        <v>57</v>
      </c>
      <c r="D525" s="170" t="s">
        <v>77</v>
      </c>
      <c r="E525" s="170">
        <v>2.46E-2</v>
      </c>
      <c r="F525" s="170" t="s">
        <v>59</v>
      </c>
      <c r="G525" s="170" t="s">
        <v>546</v>
      </c>
      <c r="H525" s="170" t="s">
        <v>101</v>
      </c>
      <c r="I525" s="170" t="s">
        <v>236</v>
      </c>
      <c r="J525" s="191">
        <v>27115950</v>
      </c>
      <c r="K525" s="170" t="s">
        <v>135</v>
      </c>
      <c r="L525" s="191" t="s">
        <v>88</v>
      </c>
      <c r="M525" s="191" t="s">
        <v>60</v>
      </c>
      <c r="N525" s="191" t="s">
        <v>606</v>
      </c>
      <c r="O525" s="170" t="s">
        <v>52</v>
      </c>
      <c r="P525" s="170">
        <v>2025</v>
      </c>
      <c r="Q525" s="170" t="s">
        <v>41</v>
      </c>
      <c r="R525" s="170" t="s">
        <v>41</v>
      </c>
      <c r="S525" s="170" t="s">
        <v>41</v>
      </c>
      <c r="T525" s="170"/>
      <c r="U525" s="170"/>
      <c r="V525" s="170"/>
      <c r="W525" s="170"/>
    </row>
    <row r="526" spans="1:23" ht="20.100000000000001" customHeight="1" x14ac:dyDescent="0.25">
      <c r="A526" s="159">
        <v>511</v>
      </c>
      <c r="B526" s="170" t="s">
        <v>79</v>
      </c>
      <c r="C526" s="170" t="s">
        <v>57</v>
      </c>
      <c r="D526" s="170" t="s">
        <v>76</v>
      </c>
      <c r="E526" s="170">
        <v>1.9185000000000001E-2</v>
      </c>
      <c r="F526" s="170" t="s">
        <v>59</v>
      </c>
      <c r="G526" s="170" t="s">
        <v>547</v>
      </c>
      <c r="H526" s="170" t="s">
        <v>576</v>
      </c>
      <c r="I526" s="170" t="s">
        <v>236</v>
      </c>
      <c r="J526" s="191">
        <v>27138256</v>
      </c>
      <c r="K526" s="170" t="s">
        <v>135</v>
      </c>
      <c r="L526" s="191" t="s">
        <v>88</v>
      </c>
      <c r="M526" s="191" t="s">
        <v>60</v>
      </c>
      <c r="N526" s="191" t="s">
        <v>606</v>
      </c>
      <c r="O526" s="170" t="s">
        <v>52</v>
      </c>
      <c r="P526" s="170">
        <v>2025</v>
      </c>
      <c r="Q526" s="170" t="s">
        <v>41</v>
      </c>
      <c r="R526" s="170" t="s">
        <v>41</v>
      </c>
      <c r="S526" s="170" t="s">
        <v>41</v>
      </c>
      <c r="T526" s="170"/>
      <c r="U526" s="170"/>
      <c r="V526" s="170"/>
      <c r="W526" s="170"/>
    </row>
    <row r="527" spans="1:23" ht="20.100000000000001" customHeight="1" x14ac:dyDescent="0.25">
      <c r="A527" s="159">
        <v>512</v>
      </c>
      <c r="B527" s="170" t="s">
        <v>524</v>
      </c>
      <c r="C527" s="170" t="s">
        <v>57</v>
      </c>
      <c r="D527" s="170" t="s">
        <v>76</v>
      </c>
      <c r="E527" s="170">
        <v>0.02</v>
      </c>
      <c r="F527" s="170" t="s">
        <v>59</v>
      </c>
      <c r="G527" s="170" t="s">
        <v>548</v>
      </c>
      <c r="H527" s="170" t="s">
        <v>577</v>
      </c>
      <c r="I527" s="170" t="s">
        <v>236</v>
      </c>
      <c r="J527" s="191">
        <v>27162972</v>
      </c>
      <c r="K527" s="170" t="s">
        <v>136</v>
      </c>
      <c r="L527" s="191" t="s">
        <v>88</v>
      </c>
      <c r="M527" s="191" t="s">
        <v>60</v>
      </c>
      <c r="N527" s="191" t="s">
        <v>607</v>
      </c>
      <c r="O527" s="170" t="s">
        <v>52</v>
      </c>
      <c r="P527" s="170">
        <v>2025</v>
      </c>
      <c r="Q527" s="170" t="s">
        <v>41</v>
      </c>
      <c r="R527" s="170" t="s">
        <v>41</v>
      </c>
      <c r="S527" s="170" t="s">
        <v>41</v>
      </c>
      <c r="T527" s="170"/>
      <c r="U527" s="170"/>
      <c r="V527" s="170"/>
      <c r="W527" s="170"/>
    </row>
    <row r="528" spans="1:23" ht="20.100000000000001" customHeight="1" x14ac:dyDescent="0.25">
      <c r="A528" s="159">
        <v>513</v>
      </c>
      <c r="B528" s="170" t="s">
        <v>525</v>
      </c>
      <c r="C528" s="170" t="s">
        <v>57</v>
      </c>
      <c r="D528" s="170" t="s">
        <v>76</v>
      </c>
      <c r="E528" s="170">
        <v>1.4999999999999999E-2</v>
      </c>
      <c r="F528" s="170" t="s">
        <v>59</v>
      </c>
      <c r="G528" s="170" t="s">
        <v>549</v>
      </c>
      <c r="H528" s="170" t="s">
        <v>578</v>
      </c>
      <c r="I528" s="170" t="s">
        <v>236</v>
      </c>
      <c r="J528" s="191">
        <v>27176278</v>
      </c>
      <c r="K528" s="170" t="s">
        <v>136</v>
      </c>
      <c r="L528" s="191" t="s">
        <v>88</v>
      </c>
      <c r="M528" s="191" t="s">
        <v>60</v>
      </c>
      <c r="N528" s="191" t="s">
        <v>607</v>
      </c>
      <c r="O528" s="170" t="s">
        <v>52</v>
      </c>
      <c r="P528" s="170">
        <v>2025</v>
      </c>
      <c r="Q528" s="170" t="s">
        <v>41</v>
      </c>
      <c r="R528" s="170" t="s">
        <v>41</v>
      </c>
      <c r="S528" s="170" t="s">
        <v>41</v>
      </c>
      <c r="T528" s="170"/>
      <c r="U528" s="170"/>
      <c r="V528" s="170"/>
      <c r="W528" s="170"/>
    </row>
    <row r="529" spans="1:23" ht="20.100000000000001" customHeight="1" x14ac:dyDescent="0.25">
      <c r="A529" s="159">
        <v>514</v>
      </c>
      <c r="B529" s="170" t="s">
        <v>86</v>
      </c>
      <c r="C529" s="170" t="s">
        <v>57</v>
      </c>
      <c r="D529" s="170" t="s">
        <v>77</v>
      </c>
      <c r="E529" s="170">
        <v>8.0000000000000002E-3</v>
      </c>
      <c r="F529" s="170" t="s">
        <v>59</v>
      </c>
      <c r="G529" s="170" t="s">
        <v>550</v>
      </c>
      <c r="H529" s="170" t="s">
        <v>575</v>
      </c>
      <c r="I529" s="170" t="s">
        <v>236</v>
      </c>
      <c r="J529" s="191">
        <v>26709717</v>
      </c>
      <c r="K529" s="170" t="s">
        <v>597</v>
      </c>
      <c r="L529" s="191" t="s">
        <v>88</v>
      </c>
      <c r="M529" s="191" t="s">
        <v>60</v>
      </c>
      <c r="N529" s="191" t="s">
        <v>608</v>
      </c>
      <c r="O529" s="170" t="s">
        <v>52</v>
      </c>
      <c r="P529" s="170">
        <v>2025</v>
      </c>
      <c r="Q529" s="170" t="s">
        <v>41</v>
      </c>
      <c r="R529" s="170" t="s">
        <v>41</v>
      </c>
      <c r="S529" s="170" t="s">
        <v>41</v>
      </c>
      <c r="T529" s="170"/>
      <c r="U529" s="170"/>
      <c r="V529" s="170"/>
      <c r="W529" s="170"/>
    </row>
    <row r="530" spans="1:23" ht="20.100000000000001" customHeight="1" x14ac:dyDescent="0.25">
      <c r="A530" s="159">
        <v>515</v>
      </c>
      <c r="B530" s="170" t="s">
        <v>526</v>
      </c>
      <c r="C530" s="170" t="s">
        <v>57</v>
      </c>
      <c r="D530" s="170" t="s">
        <v>49</v>
      </c>
      <c r="E530" s="170">
        <v>0.4</v>
      </c>
      <c r="F530" s="170" t="s">
        <v>43</v>
      </c>
      <c r="G530" s="170" t="s">
        <v>551</v>
      </c>
      <c r="H530" s="170" t="s">
        <v>579</v>
      </c>
      <c r="I530" s="170" t="s">
        <v>236</v>
      </c>
      <c r="J530" s="191">
        <v>27228811</v>
      </c>
      <c r="K530" s="170" t="s">
        <v>597</v>
      </c>
      <c r="L530" s="191" t="s">
        <v>88</v>
      </c>
      <c r="M530" s="191" t="s">
        <v>60</v>
      </c>
      <c r="N530" s="191" t="s">
        <v>608</v>
      </c>
      <c r="O530" s="170" t="s">
        <v>52</v>
      </c>
      <c r="P530" s="170">
        <v>2025</v>
      </c>
      <c r="Q530" s="170" t="s">
        <v>41</v>
      </c>
      <c r="R530" s="170" t="s">
        <v>41</v>
      </c>
      <c r="S530" s="170" t="s">
        <v>41</v>
      </c>
      <c r="T530" s="170"/>
      <c r="U530" s="170"/>
      <c r="V530" s="170"/>
      <c r="W530" s="170"/>
    </row>
    <row r="531" spans="1:23" ht="20.100000000000001" customHeight="1" x14ac:dyDescent="0.25">
      <c r="A531" s="159">
        <v>516</v>
      </c>
      <c r="B531" s="170" t="s">
        <v>527</v>
      </c>
      <c r="C531" s="170" t="s">
        <v>57</v>
      </c>
      <c r="D531" s="170" t="s">
        <v>49</v>
      </c>
      <c r="E531" s="170">
        <v>0.12</v>
      </c>
      <c r="F531" s="170" t="s">
        <v>59</v>
      </c>
      <c r="G531" s="170" t="s">
        <v>552</v>
      </c>
      <c r="H531" s="170" t="s">
        <v>580</v>
      </c>
      <c r="I531" s="170" t="s">
        <v>236</v>
      </c>
      <c r="J531" s="191">
        <v>27231110</v>
      </c>
      <c r="K531" s="170" t="s">
        <v>597</v>
      </c>
      <c r="L531" s="191" t="s">
        <v>88</v>
      </c>
      <c r="M531" s="191" t="s">
        <v>60</v>
      </c>
      <c r="N531" s="191" t="s">
        <v>608</v>
      </c>
      <c r="O531" s="170" t="s">
        <v>52</v>
      </c>
      <c r="P531" s="170">
        <v>2025</v>
      </c>
      <c r="Q531" s="170" t="s">
        <v>41</v>
      </c>
      <c r="R531" s="170" t="s">
        <v>41</v>
      </c>
      <c r="S531" s="170" t="s">
        <v>41</v>
      </c>
      <c r="T531" s="170"/>
      <c r="U531" s="170"/>
      <c r="V531" s="170"/>
      <c r="W531" s="170"/>
    </row>
    <row r="532" spans="1:23" ht="20.100000000000001" customHeight="1" x14ac:dyDescent="0.25">
      <c r="A532" s="159">
        <v>517</v>
      </c>
      <c r="B532" s="170" t="s">
        <v>68</v>
      </c>
      <c r="C532" s="170" t="s">
        <v>57</v>
      </c>
      <c r="D532" s="170" t="s">
        <v>77</v>
      </c>
      <c r="E532" s="170">
        <v>6.93E-2</v>
      </c>
      <c r="F532" s="170" t="s">
        <v>59</v>
      </c>
      <c r="G532" s="170" t="s">
        <v>553</v>
      </c>
      <c r="H532" s="170" t="s">
        <v>567</v>
      </c>
      <c r="I532" s="170" t="s">
        <v>236</v>
      </c>
      <c r="J532" s="191">
        <v>27105207</v>
      </c>
      <c r="K532" s="170" t="s">
        <v>137</v>
      </c>
      <c r="L532" s="191" t="s">
        <v>88</v>
      </c>
      <c r="M532" s="191" t="s">
        <v>60</v>
      </c>
      <c r="N532" s="191" t="s">
        <v>609</v>
      </c>
      <c r="O532" s="170" t="s">
        <v>52</v>
      </c>
      <c r="P532" s="170">
        <v>2025</v>
      </c>
      <c r="Q532" s="170" t="s">
        <v>41</v>
      </c>
      <c r="R532" s="170" t="s">
        <v>41</v>
      </c>
      <c r="S532" s="170" t="s">
        <v>41</v>
      </c>
      <c r="T532" s="170"/>
      <c r="U532" s="170"/>
      <c r="V532" s="170"/>
      <c r="W532" s="170"/>
    </row>
    <row r="533" spans="1:23" ht="20.100000000000001" customHeight="1" x14ac:dyDescent="0.25">
      <c r="A533" s="159">
        <v>518</v>
      </c>
      <c r="B533" s="170" t="s">
        <v>65</v>
      </c>
      <c r="C533" s="170" t="s">
        <v>57</v>
      </c>
      <c r="D533" s="170" t="s">
        <v>77</v>
      </c>
      <c r="E533" s="170">
        <v>0.1101</v>
      </c>
      <c r="F533" s="170" t="s">
        <v>43</v>
      </c>
      <c r="G533" s="170" t="s">
        <v>554</v>
      </c>
      <c r="H533" s="170" t="s">
        <v>582</v>
      </c>
      <c r="I533" s="170" t="s">
        <v>236</v>
      </c>
      <c r="J533" s="191">
        <v>27247726</v>
      </c>
      <c r="K533" s="170" t="s">
        <v>138</v>
      </c>
      <c r="L533" s="191" t="s">
        <v>88</v>
      </c>
      <c r="M533" s="191" t="s">
        <v>60</v>
      </c>
      <c r="N533" s="191" t="s">
        <v>610</v>
      </c>
      <c r="O533" s="170" t="s">
        <v>52</v>
      </c>
      <c r="P533" s="170">
        <v>2025</v>
      </c>
      <c r="Q533" s="170" t="s">
        <v>41</v>
      </c>
      <c r="R533" s="170" t="s">
        <v>41</v>
      </c>
      <c r="S533" s="170" t="s">
        <v>41</v>
      </c>
      <c r="T533" s="170"/>
      <c r="U533" s="170"/>
      <c r="V533" s="170"/>
      <c r="W533" s="170"/>
    </row>
    <row r="534" spans="1:23" ht="20.100000000000001" customHeight="1" x14ac:dyDescent="0.25">
      <c r="A534" s="159">
        <v>519</v>
      </c>
      <c r="B534" s="170" t="s">
        <v>529</v>
      </c>
      <c r="C534" s="170" t="s">
        <v>57</v>
      </c>
      <c r="D534" s="170" t="s">
        <v>77</v>
      </c>
      <c r="E534" s="170">
        <v>0.22</v>
      </c>
      <c r="F534" s="170" t="s">
        <v>43</v>
      </c>
      <c r="G534" s="170" t="s">
        <v>85</v>
      </c>
      <c r="H534" s="170" t="s">
        <v>583</v>
      </c>
      <c r="I534" s="170" t="s">
        <v>236</v>
      </c>
      <c r="J534" s="191">
        <v>27339059</v>
      </c>
      <c r="K534" s="170" t="s">
        <v>138</v>
      </c>
      <c r="L534" s="191" t="s">
        <v>88</v>
      </c>
      <c r="M534" s="191" t="s">
        <v>60</v>
      </c>
      <c r="N534" s="191" t="s">
        <v>610</v>
      </c>
      <c r="O534" s="170" t="s">
        <v>52</v>
      </c>
      <c r="P534" s="170">
        <v>2025</v>
      </c>
      <c r="Q534" s="170" t="s">
        <v>41</v>
      </c>
      <c r="R534" s="170" t="s">
        <v>41</v>
      </c>
      <c r="S534" s="170" t="s">
        <v>41</v>
      </c>
      <c r="T534" s="170"/>
      <c r="U534" s="170"/>
      <c r="V534" s="170"/>
      <c r="W534" s="170"/>
    </row>
    <row r="535" spans="1:23" ht="20.100000000000001" customHeight="1" x14ac:dyDescent="0.25">
      <c r="A535" s="159">
        <v>520</v>
      </c>
      <c r="B535" s="170" t="s">
        <v>530</v>
      </c>
      <c r="C535" s="170" t="s">
        <v>57</v>
      </c>
      <c r="D535" s="170" t="s">
        <v>76</v>
      </c>
      <c r="E535" s="170">
        <v>0.9909</v>
      </c>
      <c r="F535" s="170" t="s">
        <v>43</v>
      </c>
      <c r="G535" s="170" t="s">
        <v>161</v>
      </c>
      <c r="H535" s="170" t="s">
        <v>584</v>
      </c>
      <c r="I535" s="170" t="s">
        <v>236</v>
      </c>
      <c r="J535" s="191">
        <v>26023119</v>
      </c>
      <c r="K535" s="170" t="s">
        <v>139</v>
      </c>
      <c r="L535" s="191" t="s">
        <v>48</v>
      </c>
      <c r="M535" s="191" t="s">
        <v>114</v>
      </c>
      <c r="N535" s="191" t="s">
        <v>611</v>
      </c>
      <c r="O535" s="170" t="s">
        <v>52</v>
      </c>
      <c r="P535" s="170">
        <v>2025</v>
      </c>
      <c r="Q535" s="170" t="s">
        <v>41</v>
      </c>
      <c r="R535" s="170" t="s">
        <v>616</v>
      </c>
      <c r="S535" s="170" t="s">
        <v>41</v>
      </c>
      <c r="T535" s="170"/>
      <c r="U535" s="170"/>
      <c r="V535" s="170"/>
      <c r="W535" s="170"/>
    </row>
    <row r="536" spans="1:23" ht="20.100000000000001" customHeight="1" x14ac:dyDescent="0.25">
      <c r="A536" s="159">
        <v>521</v>
      </c>
      <c r="B536" s="170" t="s">
        <v>118</v>
      </c>
      <c r="C536" s="170" t="s">
        <v>57</v>
      </c>
      <c r="D536" s="170" t="s">
        <v>77</v>
      </c>
      <c r="E536" s="170">
        <v>0.39489999999999997</v>
      </c>
      <c r="F536" s="170" t="s">
        <v>43</v>
      </c>
      <c r="G536" s="170" t="s">
        <v>555</v>
      </c>
      <c r="H536" s="170" t="s">
        <v>585</v>
      </c>
      <c r="I536" s="170" t="s">
        <v>236</v>
      </c>
      <c r="J536" s="191">
        <v>27277496</v>
      </c>
      <c r="K536" s="170" t="s">
        <v>140</v>
      </c>
      <c r="L536" s="191" t="s">
        <v>88</v>
      </c>
      <c r="M536" s="191" t="s">
        <v>60</v>
      </c>
      <c r="N536" s="191" t="s">
        <v>612</v>
      </c>
      <c r="O536" s="170" t="s">
        <v>52</v>
      </c>
      <c r="P536" s="170">
        <v>2025</v>
      </c>
      <c r="Q536" s="170" t="s">
        <v>41</v>
      </c>
      <c r="R536" s="170" t="s">
        <v>41</v>
      </c>
      <c r="S536" s="170" t="s">
        <v>41</v>
      </c>
      <c r="T536" s="170"/>
      <c r="U536" s="170"/>
      <c r="V536" s="170"/>
      <c r="W536" s="170"/>
    </row>
    <row r="537" spans="1:23" ht="20.100000000000001" customHeight="1" x14ac:dyDescent="0.25">
      <c r="A537" s="159">
        <v>522</v>
      </c>
      <c r="B537" s="170" t="s">
        <v>531</v>
      </c>
      <c r="C537" s="170" t="s">
        <v>57</v>
      </c>
      <c r="D537" s="170" t="s">
        <v>76</v>
      </c>
      <c r="E537" s="170">
        <v>15</v>
      </c>
      <c r="F537" s="170" t="s">
        <v>43</v>
      </c>
      <c r="G537" s="170" t="s">
        <v>107</v>
      </c>
      <c r="H537" s="170" t="s">
        <v>586</v>
      </c>
      <c r="I537" s="170" t="s">
        <v>236</v>
      </c>
      <c r="J537" s="191">
        <v>27149099</v>
      </c>
      <c r="K537" s="170" t="s">
        <v>598</v>
      </c>
      <c r="L537" s="191" t="s">
        <v>600</v>
      </c>
      <c r="M537" s="191" t="s">
        <v>60</v>
      </c>
      <c r="N537" s="191" t="s">
        <v>613</v>
      </c>
      <c r="O537" s="170" t="s">
        <v>52</v>
      </c>
      <c r="P537" s="170">
        <v>2025</v>
      </c>
      <c r="Q537" s="170" t="s">
        <v>41</v>
      </c>
      <c r="R537" s="170" t="s">
        <v>41</v>
      </c>
      <c r="S537" s="170" t="s">
        <v>41</v>
      </c>
      <c r="T537" s="170"/>
      <c r="U537" s="170"/>
      <c r="V537" s="170"/>
      <c r="W537" s="170"/>
    </row>
    <row r="538" spans="1:23" ht="20.100000000000001" customHeight="1" x14ac:dyDescent="0.25">
      <c r="A538" s="159">
        <v>523</v>
      </c>
      <c r="B538" s="170" t="s">
        <v>57</v>
      </c>
      <c r="C538" s="170" t="s">
        <v>57</v>
      </c>
      <c r="D538" s="170" t="s">
        <v>77</v>
      </c>
      <c r="E538" s="170">
        <v>1.5180000000000001E-2</v>
      </c>
      <c r="F538" s="170" t="s">
        <v>59</v>
      </c>
      <c r="G538" s="170" t="s">
        <v>556</v>
      </c>
      <c r="H538" s="170" t="s">
        <v>587</v>
      </c>
      <c r="I538" s="170" t="s">
        <v>236</v>
      </c>
      <c r="J538" s="191">
        <v>27291927</v>
      </c>
      <c r="K538" s="170" t="s">
        <v>598</v>
      </c>
      <c r="L538" s="191" t="s">
        <v>88</v>
      </c>
      <c r="M538" s="191" t="s">
        <v>60</v>
      </c>
      <c r="N538" s="191" t="s">
        <v>613</v>
      </c>
      <c r="O538" s="170" t="s">
        <v>52</v>
      </c>
      <c r="P538" s="170">
        <v>2025</v>
      </c>
      <c r="Q538" s="170" t="s">
        <v>41</v>
      </c>
      <c r="R538" s="170" t="s">
        <v>41</v>
      </c>
      <c r="S538" s="170" t="s">
        <v>41</v>
      </c>
      <c r="T538" s="170"/>
      <c r="U538" s="170"/>
      <c r="V538" s="170"/>
      <c r="W538" s="170"/>
    </row>
    <row r="539" spans="1:23" ht="20.100000000000001" customHeight="1" x14ac:dyDescent="0.25">
      <c r="A539" s="159">
        <v>524</v>
      </c>
      <c r="B539" s="170" t="s">
        <v>532</v>
      </c>
      <c r="C539" s="170" t="s">
        <v>57</v>
      </c>
      <c r="D539" s="170" t="s">
        <v>77</v>
      </c>
      <c r="E539" s="170">
        <v>0.1</v>
      </c>
      <c r="F539" s="170" t="s">
        <v>59</v>
      </c>
      <c r="G539" s="170" t="s">
        <v>557</v>
      </c>
      <c r="H539" s="170" t="s">
        <v>280</v>
      </c>
      <c r="I539" s="170" t="s">
        <v>236</v>
      </c>
      <c r="J539" s="191">
        <v>27314692</v>
      </c>
      <c r="K539" s="170" t="s">
        <v>598</v>
      </c>
      <c r="L539" s="191" t="s">
        <v>88</v>
      </c>
      <c r="M539" s="191" t="s">
        <v>60</v>
      </c>
      <c r="N539" s="191" t="s">
        <v>613</v>
      </c>
      <c r="O539" s="170" t="s">
        <v>52</v>
      </c>
      <c r="P539" s="170">
        <v>2025</v>
      </c>
      <c r="Q539" s="170" t="s">
        <v>41</v>
      </c>
      <c r="R539" s="170" t="s">
        <v>41</v>
      </c>
      <c r="S539" s="170" t="s">
        <v>41</v>
      </c>
      <c r="T539" s="170"/>
      <c r="U539" s="170"/>
      <c r="V539" s="170"/>
      <c r="W539" s="170"/>
    </row>
    <row r="540" spans="1:23" ht="20.100000000000001" customHeight="1" x14ac:dyDescent="0.25">
      <c r="A540" s="159">
        <v>525</v>
      </c>
      <c r="B540" s="170" t="s">
        <v>533</v>
      </c>
      <c r="C540" s="170" t="s">
        <v>57</v>
      </c>
      <c r="D540" s="170" t="s">
        <v>77</v>
      </c>
      <c r="E540" s="170">
        <v>3.5000000000000003E-2</v>
      </c>
      <c r="F540" s="170" t="s">
        <v>59</v>
      </c>
      <c r="G540" s="170" t="s">
        <v>558</v>
      </c>
      <c r="H540" s="170" t="s">
        <v>588</v>
      </c>
      <c r="I540" s="170" t="s">
        <v>236</v>
      </c>
      <c r="J540" s="191">
        <v>27314822</v>
      </c>
      <c r="K540" s="170" t="s">
        <v>598</v>
      </c>
      <c r="L540" s="191" t="s">
        <v>88</v>
      </c>
      <c r="M540" s="191" t="s">
        <v>60</v>
      </c>
      <c r="N540" s="191" t="s">
        <v>613</v>
      </c>
      <c r="O540" s="170" t="s">
        <v>52</v>
      </c>
      <c r="P540" s="170">
        <v>2025</v>
      </c>
      <c r="Q540" s="170" t="s">
        <v>41</v>
      </c>
      <c r="R540" s="170" t="s">
        <v>41</v>
      </c>
      <c r="S540" s="170" t="s">
        <v>41</v>
      </c>
      <c r="T540" s="170"/>
      <c r="U540" s="170"/>
      <c r="V540" s="170"/>
      <c r="W540" s="170"/>
    </row>
    <row r="541" spans="1:23" ht="20.100000000000001" customHeight="1" x14ac:dyDescent="0.25">
      <c r="A541" s="159">
        <v>526</v>
      </c>
      <c r="B541" s="170" t="s">
        <v>534</v>
      </c>
      <c r="C541" s="170" t="s">
        <v>57</v>
      </c>
      <c r="D541" s="170" t="s">
        <v>77</v>
      </c>
      <c r="E541" s="170">
        <v>0.08</v>
      </c>
      <c r="F541" s="170" t="s">
        <v>59</v>
      </c>
      <c r="G541" s="170" t="s">
        <v>559</v>
      </c>
      <c r="H541" s="170" t="s">
        <v>589</v>
      </c>
      <c r="I541" s="170" t="s">
        <v>236</v>
      </c>
      <c r="J541" s="191">
        <v>27315327</v>
      </c>
      <c r="K541" s="170" t="s">
        <v>598</v>
      </c>
      <c r="L541" s="191" t="s">
        <v>88</v>
      </c>
      <c r="M541" s="191" t="s">
        <v>60</v>
      </c>
      <c r="N541" s="191" t="s">
        <v>613</v>
      </c>
      <c r="O541" s="170" t="s">
        <v>52</v>
      </c>
      <c r="P541" s="170">
        <v>2025</v>
      </c>
      <c r="Q541" s="170" t="s">
        <v>41</v>
      </c>
      <c r="R541" s="170" t="s">
        <v>41</v>
      </c>
      <c r="S541" s="170" t="s">
        <v>41</v>
      </c>
      <c r="T541" s="170"/>
      <c r="U541" s="170"/>
      <c r="V541" s="170"/>
      <c r="W541" s="170"/>
    </row>
    <row r="542" spans="1:23" ht="20.100000000000001" customHeight="1" x14ac:dyDescent="0.25">
      <c r="A542" s="159">
        <v>527</v>
      </c>
      <c r="B542" s="170" t="s">
        <v>535</v>
      </c>
      <c r="C542" s="170" t="s">
        <v>57</v>
      </c>
      <c r="D542" s="170" t="s">
        <v>77</v>
      </c>
      <c r="E542" s="170">
        <v>0.125</v>
      </c>
      <c r="F542" s="170" t="s">
        <v>59</v>
      </c>
      <c r="G542" s="170" t="s">
        <v>110</v>
      </c>
      <c r="H542" s="170" t="s">
        <v>590</v>
      </c>
      <c r="I542" s="170" t="s">
        <v>236</v>
      </c>
      <c r="J542" s="191">
        <v>27086082</v>
      </c>
      <c r="K542" s="170" t="s">
        <v>141</v>
      </c>
      <c r="L542" s="191" t="s">
        <v>88</v>
      </c>
      <c r="M542" s="191" t="s">
        <v>60</v>
      </c>
      <c r="N542" s="191" t="s">
        <v>614</v>
      </c>
      <c r="O542" s="170" t="s">
        <v>52</v>
      </c>
      <c r="P542" s="170">
        <v>2025</v>
      </c>
      <c r="Q542" s="170" t="s">
        <v>41</v>
      </c>
      <c r="R542" s="170" t="s">
        <v>41</v>
      </c>
      <c r="S542" s="170" t="s">
        <v>41</v>
      </c>
      <c r="T542" s="170"/>
      <c r="U542" s="170"/>
      <c r="V542" s="170"/>
      <c r="W542" s="170"/>
    </row>
    <row r="543" spans="1:23" ht="20.100000000000001" customHeight="1" x14ac:dyDescent="0.25">
      <c r="A543" s="159">
        <v>528</v>
      </c>
      <c r="B543" s="170" t="s">
        <v>536</v>
      </c>
      <c r="C543" s="170" t="s">
        <v>57</v>
      </c>
      <c r="D543" s="170" t="s">
        <v>77</v>
      </c>
      <c r="E543" s="170">
        <v>0.2</v>
      </c>
      <c r="F543" s="170" t="s">
        <v>43</v>
      </c>
      <c r="G543" s="170" t="s">
        <v>560</v>
      </c>
      <c r="H543" s="170" t="s">
        <v>591</v>
      </c>
      <c r="I543" s="170" t="s">
        <v>236</v>
      </c>
      <c r="J543" s="191">
        <v>27314938</v>
      </c>
      <c r="K543" s="170" t="s">
        <v>141</v>
      </c>
      <c r="L543" s="191" t="s">
        <v>88</v>
      </c>
      <c r="M543" s="191" t="s">
        <v>60</v>
      </c>
      <c r="N543" s="191" t="s">
        <v>614</v>
      </c>
      <c r="O543" s="170" t="s">
        <v>52</v>
      </c>
      <c r="P543" s="170">
        <v>2025</v>
      </c>
      <c r="Q543" s="170" t="s">
        <v>41</v>
      </c>
      <c r="R543" s="170" t="s">
        <v>41</v>
      </c>
      <c r="S543" s="170" t="s">
        <v>41</v>
      </c>
      <c r="T543" s="170"/>
      <c r="U543" s="170"/>
      <c r="V543" s="170"/>
      <c r="W543" s="170"/>
    </row>
    <row r="544" spans="1:23" ht="20.100000000000001" customHeight="1" x14ac:dyDescent="0.25">
      <c r="A544" s="159">
        <v>529</v>
      </c>
      <c r="B544" s="170" t="s">
        <v>83</v>
      </c>
      <c r="C544" s="170" t="s">
        <v>57</v>
      </c>
      <c r="D544" s="170" t="s">
        <v>51</v>
      </c>
      <c r="E544" s="170">
        <v>5.0000000000000001E-3</v>
      </c>
      <c r="F544" s="170" t="s">
        <v>59</v>
      </c>
      <c r="G544" s="170" t="s">
        <v>561</v>
      </c>
      <c r="H544" s="170" t="s">
        <v>592</v>
      </c>
      <c r="I544" s="170" t="s">
        <v>236</v>
      </c>
      <c r="J544" s="191">
        <v>27318287</v>
      </c>
      <c r="K544" s="170" t="s">
        <v>141</v>
      </c>
      <c r="L544" s="191" t="s">
        <v>88</v>
      </c>
      <c r="M544" s="191" t="s">
        <v>60</v>
      </c>
      <c r="N544" s="191" t="s">
        <v>614</v>
      </c>
      <c r="O544" s="170" t="s">
        <v>52</v>
      </c>
      <c r="P544" s="170">
        <v>2025</v>
      </c>
      <c r="Q544" s="170" t="s">
        <v>41</v>
      </c>
      <c r="R544" s="170" t="s">
        <v>41</v>
      </c>
      <c r="S544" s="170" t="s">
        <v>41</v>
      </c>
      <c r="T544" s="170"/>
      <c r="U544" s="170"/>
      <c r="V544" s="170"/>
      <c r="W544" s="170"/>
    </row>
    <row r="545" spans="1:23" ht="20.100000000000001" customHeight="1" x14ac:dyDescent="0.25">
      <c r="A545" s="159">
        <v>530</v>
      </c>
      <c r="B545" s="170" t="s">
        <v>731</v>
      </c>
      <c r="C545" s="170" t="s">
        <v>57</v>
      </c>
      <c r="D545" s="170" t="s">
        <v>51</v>
      </c>
      <c r="E545" s="170">
        <v>1.6800000000000001E-3</v>
      </c>
      <c r="F545" s="170" t="s">
        <v>59</v>
      </c>
      <c r="G545" s="170" t="s">
        <v>736</v>
      </c>
      <c r="H545" s="170" t="s">
        <v>745</v>
      </c>
      <c r="I545" s="170" t="s">
        <v>236</v>
      </c>
      <c r="J545" s="191">
        <v>27340457</v>
      </c>
      <c r="K545" s="170" t="s">
        <v>758</v>
      </c>
      <c r="L545" s="191" t="s">
        <v>88</v>
      </c>
      <c r="M545" s="191" t="s">
        <v>60</v>
      </c>
      <c r="N545" s="191" t="s">
        <v>763</v>
      </c>
      <c r="O545" s="170" t="s">
        <v>52</v>
      </c>
      <c r="P545" s="170">
        <v>2025</v>
      </c>
      <c r="Q545" s="170" t="s">
        <v>41</v>
      </c>
      <c r="R545" s="170" t="s">
        <v>41</v>
      </c>
      <c r="S545" s="170" t="s">
        <v>41</v>
      </c>
      <c r="T545" s="170"/>
      <c r="U545" s="170"/>
      <c r="V545" s="170"/>
      <c r="W545" s="170"/>
    </row>
    <row r="546" spans="1:23" ht="20.100000000000001" customHeight="1" x14ac:dyDescent="0.25">
      <c r="A546" s="159">
        <v>531</v>
      </c>
      <c r="B546" s="170" t="s">
        <v>105</v>
      </c>
      <c r="C546" s="170" t="s">
        <v>57</v>
      </c>
      <c r="D546" s="170" t="s">
        <v>77</v>
      </c>
      <c r="E546" s="170">
        <v>0.15</v>
      </c>
      <c r="F546" s="170" t="s">
        <v>43</v>
      </c>
      <c r="G546" s="170" t="s">
        <v>159</v>
      </c>
      <c r="H546" s="170" t="s">
        <v>746</v>
      </c>
      <c r="I546" s="170" t="s">
        <v>236</v>
      </c>
      <c r="J546" s="191">
        <v>27290848</v>
      </c>
      <c r="K546" s="170" t="s">
        <v>759</v>
      </c>
      <c r="L546" s="191" t="s">
        <v>88</v>
      </c>
      <c r="M546" s="191" t="s">
        <v>60</v>
      </c>
      <c r="N546" s="191" t="s">
        <v>764</v>
      </c>
      <c r="O546" s="170" t="s">
        <v>52</v>
      </c>
      <c r="P546" s="170">
        <v>2025</v>
      </c>
      <c r="Q546" s="170" t="s">
        <v>41</v>
      </c>
      <c r="R546" s="170" t="s">
        <v>41</v>
      </c>
      <c r="S546" s="170" t="s">
        <v>41</v>
      </c>
      <c r="T546" s="170"/>
      <c r="U546" s="170"/>
      <c r="V546" s="170"/>
      <c r="W546" s="170"/>
    </row>
    <row r="547" spans="1:23" ht="20.100000000000001" customHeight="1" x14ac:dyDescent="0.25">
      <c r="A547" s="159">
        <v>532</v>
      </c>
      <c r="B547" s="170" t="s">
        <v>65</v>
      </c>
      <c r="C547" s="170" t="s">
        <v>57</v>
      </c>
      <c r="D547" s="170" t="s">
        <v>77</v>
      </c>
      <c r="E547" s="170">
        <v>6.5</v>
      </c>
      <c r="F547" s="170" t="s">
        <v>43</v>
      </c>
      <c r="G547" s="170" t="s">
        <v>737</v>
      </c>
      <c r="H547" s="170" t="s">
        <v>747</v>
      </c>
      <c r="I547" s="170" t="s">
        <v>236</v>
      </c>
      <c r="J547" s="191">
        <v>27324825</v>
      </c>
      <c r="K547" s="170" t="s">
        <v>759</v>
      </c>
      <c r="L547" s="191" t="s">
        <v>44</v>
      </c>
      <c r="M547" s="191" t="s">
        <v>60</v>
      </c>
      <c r="N547" s="191" t="s">
        <v>764</v>
      </c>
      <c r="O547" s="170" t="s">
        <v>52</v>
      </c>
      <c r="P547" s="170">
        <v>2025</v>
      </c>
      <c r="Q547" s="170" t="s">
        <v>41</v>
      </c>
      <c r="R547" s="170" t="s">
        <v>41</v>
      </c>
      <c r="S547" s="170" t="s">
        <v>41</v>
      </c>
      <c r="T547" s="170"/>
      <c r="U547" s="170"/>
      <c r="V547" s="170"/>
      <c r="W547" s="170"/>
    </row>
    <row r="548" spans="1:23" ht="20.100000000000001" customHeight="1" x14ac:dyDescent="0.25">
      <c r="A548" s="159">
        <v>533</v>
      </c>
      <c r="B548" s="170" t="s">
        <v>99</v>
      </c>
      <c r="C548" s="170" t="s">
        <v>57</v>
      </c>
      <c r="D548" s="170" t="s">
        <v>217</v>
      </c>
      <c r="E548" s="170">
        <v>2.5000000000000001E-2</v>
      </c>
      <c r="F548" s="170" t="s">
        <v>43</v>
      </c>
      <c r="G548" s="170" t="s">
        <v>222</v>
      </c>
      <c r="H548" s="170" t="s">
        <v>748</v>
      </c>
      <c r="I548" s="170" t="s">
        <v>236</v>
      </c>
      <c r="J548" s="191">
        <v>27468737</v>
      </c>
      <c r="K548" s="170" t="s">
        <v>760</v>
      </c>
      <c r="L548" s="191" t="s">
        <v>88</v>
      </c>
      <c r="M548" s="191" t="s">
        <v>60</v>
      </c>
      <c r="N548" s="191" t="s">
        <v>765</v>
      </c>
      <c r="O548" s="170" t="s">
        <v>52</v>
      </c>
      <c r="P548" s="170">
        <v>2025</v>
      </c>
      <c r="Q548" s="170" t="s">
        <v>41</v>
      </c>
      <c r="R548" s="170" t="s">
        <v>41</v>
      </c>
      <c r="S548" s="170" t="s">
        <v>41</v>
      </c>
      <c r="T548" s="170"/>
      <c r="U548" s="170"/>
      <c r="V548" s="170"/>
      <c r="W548" s="170"/>
    </row>
    <row r="549" spans="1:23" ht="20.100000000000001" customHeight="1" x14ac:dyDescent="0.25">
      <c r="A549" s="159">
        <v>534</v>
      </c>
      <c r="B549" s="170" t="s">
        <v>733</v>
      </c>
      <c r="C549" s="170" t="s">
        <v>57</v>
      </c>
      <c r="D549" s="170" t="s">
        <v>76</v>
      </c>
      <c r="E549" s="170">
        <v>0.4</v>
      </c>
      <c r="F549" s="170" t="s">
        <v>43</v>
      </c>
      <c r="G549" s="170" t="s">
        <v>739</v>
      </c>
      <c r="H549" s="170" t="s">
        <v>750</v>
      </c>
      <c r="I549" s="170" t="s">
        <v>236</v>
      </c>
      <c r="J549" s="191">
        <v>25471442</v>
      </c>
      <c r="K549" s="170" t="s">
        <v>146</v>
      </c>
      <c r="L549" s="191" t="s">
        <v>88</v>
      </c>
      <c r="M549" s="191" t="s">
        <v>60</v>
      </c>
      <c r="N549" s="191" t="s">
        <v>767</v>
      </c>
      <c r="O549" s="170" t="s">
        <v>52</v>
      </c>
      <c r="P549" s="170">
        <v>2025</v>
      </c>
      <c r="Q549" s="170" t="s">
        <v>41</v>
      </c>
      <c r="R549" s="170" t="s">
        <v>41</v>
      </c>
      <c r="S549" s="170" t="s">
        <v>41</v>
      </c>
      <c r="T549" s="170"/>
      <c r="U549" s="170"/>
      <c r="V549" s="170"/>
      <c r="W549" s="170"/>
    </row>
    <row r="550" spans="1:23" ht="20.100000000000001" customHeight="1" x14ac:dyDescent="0.25">
      <c r="A550" s="159">
        <v>535</v>
      </c>
      <c r="B550" s="170" t="s">
        <v>90</v>
      </c>
      <c r="C550" s="170" t="s">
        <v>57</v>
      </c>
      <c r="D550" s="170" t="s">
        <v>51</v>
      </c>
      <c r="E550" s="170">
        <v>0.4</v>
      </c>
      <c r="F550" s="170" t="s">
        <v>43</v>
      </c>
      <c r="G550" s="170" t="s">
        <v>740</v>
      </c>
      <c r="H550" s="170" t="s">
        <v>751</v>
      </c>
      <c r="I550" s="170" t="s">
        <v>236</v>
      </c>
      <c r="J550" s="191">
        <v>27412326</v>
      </c>
      <c r="K550" s="170" t="s">
        <v>146</v>
      </c>
      <c r="L550" s="191" t="s">
        <v>88</v>
      </c>
      <c r="M550" s="191" t="s">
        <v>60</v>
      </c>
      <c r="N550" s="191" t="s">
        <v>767</v>
      </c>
      <c r="O550" s="170" t="s">
        <v>52</v>
      </c>
      <c r="P550" s="170">
        <v>2025</v>
      </c>
      <c r="Q550" s="170" t="s">
        <v>41</v>
      </c>
      <c r="R550" s="170" t="s">
        <v>41</v>
      </c>
      <c r="S550" s="170" t="s">
        <v>41</v>
      </c>
      <c r="T550" s="170"/>
      <c r="U550" s="170"/>
      <c r="V550" s="170"/>
      <c r="W550" s="170"/>
    </row>
    <row r="551" spans="1:23" ht="20.100000000000001" customHeight="1" x14ac:dyDescent="0.25">
      <c r="A551" s="159">
        <v>536</v>
      </c>
      <c r="B551" s="170" t="s">
        <v>83</v>
      </c>
      <c r="C551" s="170" t="s">
        <v>57</v>
      </c>
      <c r="D551" s="170" t="s">
        <v>76</v>
      </c>
      <c r="E551" s="170">
        <v>8.0000000000000002E-3</v>
      </c>
      <c r="F551" s="170" t="s">
        <v>59</v>
      </c>
      <c r="G551" s="170" t="s">
        <v>741</v>
      </c>
      <c r="H551" s="170" t="s">
        <v>752</v>
      </c>
      <c r="I551" s="170" t="s">
        <v>236</v>
      </c>
      <c r="J551" s="191">
        <v>27220272</v>
      </c>
      <c r="K551" s="170" t="s">
        <v>762</v>
      </c>
      <c r="L551" s="191" t="s">
        <v>88</v>
      </c>
      <c r="M551" s="191" t="s">
        <v>60</v>
      </c>
      <c r="N551" s="191" t="s">
        <v>768</v>
      </c>
      <c r="O551" s="170" t="s">
        <v>52</v>
      </c>
      <c r="P551" s="170">
        <v>2025</v>
      </c>
      <c r="Q551" s="170" t="s">
        <v>41</v>
      </c>
      <c r="R551" s="170" t="s">
        <v>41</v>
      </c>
      <c r="S551" s="170" t="s">
        <v>41</v>
      </c>
      <c r="T551" s="170"/>
      <c r="U551" s="170"/>
      <c r="V551" s="170"/>
      <c r="W551" s="170"/>
    </row>
    <row r="552" spans="1:23" ht="20.100000000000001" customHeight="1" x14ac:dyDescent="0.25">
      <c r="A552" s="159">
        <v>537</v>
      </c>
      <c r="B552" s="170" t="s">
        <v>734</v>
      </c>
      <c r="C552" s="170" t="s">
        <v>57</v>
      </c>
      <c r="D552" s="170" t="s">
        <v>77</v>
      </c>
      <c r="E552" s="170">
        <v>0.27600000000000002</v>
      </c>
      <c r="F552" s="170" t="s">
        <v>43</v>
      </c>
      <c r="G552" s="170" t="s">
        <v>247</v>
      </c>
      <c r="H552" s="170" t="s">
        <v>753</v>
      </c>
      <c r="I552" s="170" t="s">
        <v>236</v>
      </c>
      <c r="J552" s="191">
        <v>27370344</v>
      </c>
      <c r="K552" s="170" t="s">
        <v>762</v>
      </c>
      <c r="L552" s="191" t="s">
        <v>88</v>
      </c>
      <c r="M552" s="191" t="s">
        <v>60</v>
      </c>
      <c r="N552" s="191" t="s">
        <v>768</v>
      </c>
      <c r="O552" s="170" t="s">
        <v>52</v>
      </c>
      <c r="P552" s="170">
        <v>2025</v>
      </c>
      <c r="Q552" s="170" t="s">
        <v>41</v>
      </c>
      <c r="R552" s="170" t="s">
        <v>41</v>
      </c>
      <c r="S552" s="170" t="s">
        <v>41</v>
      </c>
      <c r="T552" s="170"/>
      <c r="U552" s="170"/>
      <c r="V552" s="170"/>
      <c r="W552" s="170"/>
    </row>
    <row r="553" spans="1:23" ht="20.100000000000001" customHeight="1" x14ac:dyDescent="0.25">
      <c r="A553" s="159">
        <v>538</v>
      </c>
      <c r="B553" s="170" t="s">
        <v>193</v>
      </c>
      <c r="C553" s="170" t="s">
        <v>57</v>
      </c>
      <c r="D553" s="170" t="s">
        <v>51</v>
      </c>
      <c r="E553" s="170">
        <v>9.1840000000000005E-2</v>
      </c>
      <c r="F553" s="170" t="s">
        <v>59</v>
      </c>
      <c r="G553" s="170" t="s">
        <v>742</v>
      </c>
      <c r="H553" s="170" t="s">
        <v>754</v>
      </c>
      <c r="I553" s="170" t="s">
        <v>236</v>
      </c>
      <c r="J553" s="191">
        <v>27393180</v>
      </c>
      <c r="K553" s="170" t="s">
        <v>762</v>
      </c>
      <c r="L553" s="191" t="s">
        <v>88</v>
      </c>
      <c r="M553" s="191" t="s">
        <v>60</v>
      </c>
      <c r="N553" s="191" t="s">
        <v>768</v>
      </c>
      <c r="O553" s="170" t="s">
        <v>52</v>
      </c>
      <c r="P553" s="170">
        <v>2025</v>
      </c>
      <c r="Q553" s="170" t="s">
        <v>41</v>
      </c>
      <c r="R553" s="170" t="s">
        <v>41</v>
      </c>
      <c r="S553" s="170" t="s">
        <v>41</v>
      </c>
      <c r="T553" s="170"/>
      <c r="U553" s="170"/>
      <c r="V553" s="170"/>
      <c r="W553" s="170"/>
    </row>
    <row r="554" spans="1:23" ht="20.100000000000001" customHeight="1" x14ac:dyDescent="0.25">
      <c r="A554" s="159">
        <v>539</v>
      </c>
      <c r="B554" s="170" t="s">
        <v>735</v>
      </c>
      <c r="C554" s="170" t="s">
        <v>57</v>
      </c>
      <c r="D554" s="170" t="s">
        <v>49</v>
      </c>
      <c r="E554" s="170">
        <v>0.39959499999999998</v>
      </c>
      <c r="F554" s="170" t="s">
        <v>43</v>
      </c>
      <c r="G554" s="170" t="s">
        <v>743</v>
      </c>
      <c r="H554" s="170" t="s">
        <v>755</v>
      </c>
      <c r="I554" s="170" t="s">
        <v>236</v>
      </c>
      <c r="J554" s="191">
        <v>27244777</v>
      </c>
      <c r="K554" s="170" t="s">
        <v>147</v>
      </c>
      <c r="L554" s="191" t="s">
        <v>88</v>
      </c>
      <c r="M554" s="191" t="s">
        <v>60</v>
      </c>
      <c r="N554" s="191" t="s">
        <v>769</v>
      </c>
      <c r="O554" s="170" t="s">
        <v>52</v>
      </c>
      <c r="P554" s="170">
        <v>2025</v>
      </c>
      <c r="Q554" s="170" t="s">
        <v>41</v>
      </c>
      <c r="R554" s="170" t="s">
        <v>41</v>
      </c>
      <c r="S554" s="170" t="s">
        <v>41</v>
      </c>
      <c r="T554" s="170"/>
      <c r="U554" s="170"/>
      <c r="V554" s="170"/>
      <c r="W554" s="170"/>
    </row>
    <row r="555" spans="1:23" ht="20.100000000000001" customHeight="1" x14ac:dyDescent="0.25">
      <c r="A555" s="159">
        <v>540</v>
      </c>
      <c r="B555" s="170" t="s">
        <v>175</v>
      </c>
      <c r="C555" s="170" t="s">
        <v>57</v>
      </c>
      <c r="D555" s="170" t="s">
        <v>77</v>
      </c>
      <c r="E555" s="170">
        <v>0.39911000000000002</v>
      </c>
      <c r="F555" s="170" t="s">
        <v>43</v>
      </c>
      <c r="G555" s="170" t="s">
        <v>176</v>
      </c>
      <c r="H555" s="170" t="s">
        <v>756</v>
      </c>
      <c r="I555" s="170" t="s">
        <v>236</v>
      </c>
      <c r="J555" s="191">
        <v>27371522</v>
      </c>
      <c r="K555" s="170" t="s">
        <v>148</v>
      </c>
      <c r="L555" s="191" t="s">
        <v>88</v>
      </c>
      <c r="M555" s="191" t="s">
        <v>60</v>
      </c>
      <c r="N555" s="191" t="s">
        <v>770</v>
      </c>
      <c r="O555" s="170" t="s">
        <v>52</v>
      </c>
      <c r="P555" s="170">
        <v>2025</v>
      </c>
      <c r="Q555" s="170" t="s">
        <v>41</v>
      </c>
      <c r="R555" s="170" t="s">
        <v>41</v>
      </c>
      <c r="S555" s="170" t="s">
        <v>41</v>
      </c>
      <c r="T555" s="170"/>
      <c r="U555" s="170"/>
      <c r="V555" s="170"/>
      <c r="W555" s="170"/>
    </row>
    <row r="556" spans="1:23" ht="20.100000000000001" customHeight="1" x14ac:dyDescent="0.25">
      <c r="A556" s="159">
        <v>541</v>
      </c>
      <c r="B556" s="170" t="s">
        <v>78</v>
      </c>
      <c r="C556" s="170" t="s">
        <v>57</v>
      </c>
      <c r="D556" s="170" t="s">
        <v>76</v>
      </c>
      <c r="E556" s="170">
        <v>6.1600000000000002E-2</v>
      </c>
      <c r="F556" s="170" t="s">
        <v>59</v>
      </c>
      <c r="G556" s="170" t="s">
        <v>744</v>
      </c>
      <c r="H556" s="170" t="s">
        <v>757</v>
      </c>
      <c r="I556" s="170" t="s">
        <v>236</v>
      </c>
      <c r="J556" s="191">
        <v>27586126</v>
      </c>
      <c r="K556" s="170" t="s">
        <v>149</v>
      </c>
      <c r="L556" s="191" t="s">
        <v>88</v>
      </c>
      <c r="M556" s="191" t="s">
        <v>60</v>
      </c>
      <c r="N556" s="191" t="s">
        <v>771</v>
      </c>
      <c r="O556" s="170" t="s">
        <v>52</v>
      </c>
      <c r="P556" s="170">
        <v>2025</v>
      </c>
      <c r="Q556" s="170" t="s">
        <v>41</v>
      </c>
      <c r="R556" s="170" t="s">
        <v>41</v>
      </c>
      <c r="S556" s="170" t="s">
        <v>41</v>
      </c>
      <c r="T556" s="170"/>
      <c r="U556" s="170"/>
      <c r="V556" s="170"/>
      <c r="W556" s="170"/>
    </row>
    <row r="557" spans="1:23" ht="20.100000000000001" customHeight="1" x14ac:dyDescent="0.25">
      <c r="A557" s="159">
        <v>542</v>
      </c>
      <c r="B557" s="170" t="s">
        <v>879</v>
      </c>
      <c r="C557" s="170" t="s">
        <v>57</v>
      </c>
      <c r="D557" s="170" t="s">
        <v>77</v>
      </c>
      <c r="E557" s="170">
        <v>0.26319999999999999</v>
      </c>
      <c r="F557" s="170" t="s">
        <v>43</v>
      </c>
      <c r="G557" s="170" t="s">
        <v>204</v>
      </c>
      <c r="H557" s="170" t="s">
        <v>906</v>
      </c>
      <c r="I557" s="170" t="s">
        <v>236</v>
      </c>
      <c r="J557" s="191">
        <v>27363004</v>
      </c>
      <c r="K557" s="170" t="s">
        <v>926</v>
      </c>
      <c r="L557" s="191" t="s">
        <v>88</v>
      </c>
      <c r="M557" s="191" t="s">
        <v>60</v>
      </c>
      <c r="N557" s="191" t="s">
        <v>938</v>
      </c>
      <c r="O557" s="170" t="s">
        <v>52</v>
      </c>
      <c r="P557" s="170">
        <v>2026</v>
      </c>
      <c r="Q557" s="170" t="s">
        <v>41</v>
      </c>
      <c r="R557" s="170" t="s">
        <v>41</v>
      </c>
      <c r="S557" s="170" t="s">
        <v>41</v>
      </c>
      <c r="T557" s="170"/>
      <c r="U557" s="170"/>
      <c r="V557" s="170"/>
      <c r="W557" s="170"/>
    </row>
    <row r="558" spans="1:23" ht="20.100000000000001" customHeight="1" x14ac:dyDescent="0.25">
      <c r="A558" s="159">
        <v>543</v>
      </c>
      <c r="B558" s="170" t="s">
        <v>880</v>
      </c>
      <c r="C558" s="170" t="s">
        <v>57</v>
      </c>
      <c r="D558" s="170" t="s">
        <v>76</v>
      </c>
      <c r="E558" s="170">
        <v>6.0000000000000001E-3</v>
      </c>
      <c r="F558" s="170" t="s">
        <v>59</v>
      </c>
      <c r="G558" s="170" t="s">
        <v>892</v>
      </c>
      <c r="H558" s="170" t="s">
        <v>907</v>
      </c>
      <c r="I558" s="170" t="s">
        <v>236</v>
      </c>
      <c r="J558" s="191">
        <v>27538948</v>
      </c>
      <c r="K558" s="170" t="s">
        <v>926</v>
      </c>
      <c r="L558" s="191" t="s">
        <v>88</v>
      </c>
      <c r="M558" s="191" t="s">
        <v>60</v>
      </c>
      <c r="N558" s="191" t="s">
        <v>938</v>
      </c>
      <c r="O558" s="170" t="s">
        <v>52</v>
      </c>
      <c r="P558" s="170">
        <v>2026</v>
      </c>
      <c r="Q558" s="170" t="s">
        <v>41</v>
      </c>
      <c r="R558" s="170" t="s">
        <v>41</v>
      </c>
      <c r="S558" s="170" t="s">
        <v>41</v>
      </c>
      <c r="T558" s="170"/>
      <c r="U558" s="170"/>
      <c r="V558" s="170"/>
      <c r="W558" s="170"/>
    </row>
    <row r="559" spans="1:23" ht="20.100000000000001" customHeight="1" x14ac:dyDescent="0.25">
      <c r="A559" s="159">
        <v>544</v>
      </c>
      <c r="B559" s="170" t="s">
        <v>881</v>
      </c>
      <c r="C559" s="170" t="s">
        <v>57</v>
      </c>
      <c r="D559" s="170" t="s">
        <v>76</v>
      </c>
      <c r="E559" s="170">
        <v>1.99272</v>
      </c>
      <c r="F559" s="170" t="s">
        <v>43</v>
      </c>
      <c r="G559" s="170" t="s">
        <v>251</v>
      </c>
      <c r="H559" s="170" t="s">
        <v>908</v>
      </c>
      <c r="I559" s="170" t="s">
        <v>236</v>
      </c>
      <c r="J559" s="191">
        <v>24533170</v>
      </c>
      <c r="K559" s="170" t="s">
        <v>927</v>
      </c>
      <c r="L559" s="191" t="s">
        <v>48</v>
      </c>
      <c r="M559" s="191" t="s">
        <v>113</v>
      </c>
      <c r="N559" s="191" t="s">
        <v>939</v>
      </c>
      <c r="O559" s="170" t="s">
        <v>52</v>
      </c>
      <c r="P559" s="170">
        <v>2026</v>
      </c>
      <c r="Q559" s="170" t="s">
        <v>41</v>
      </c>
      <c r="R559" s="170" t="s">
        <v>953</v>
      </c>
      <c r="S559" s="170" t="s">
        <v>41</v>
      </c>
      <c r="T559" s="170"/>
      <c r="U559" s="170"/>
      <c r="V559" s="170"/>
      <c r="W559" s="170"/>
    </row>
    <row r="560" spans="1:23" ht="20.100000000000001" customHeight="1" x14ac:dyDescent="0.25">
      <c r="A560" s="159">
        <v>545</v>
      </c>
      <c r="B560" s="170" t="s">
        <v>65</v>
      </c>
      <c r="C560" s="170" t="s">
        <v>57</v>
      </c>
      <c r="D560" s="170" t="s">
        <v>76</v>
      </c>
      <c r="E560" s="170">
        <v>0.3</v>
      </c>
      <c r="F560" s="170" t="s">
        <v>43</v>
      </c>
      <c r="G560" s="170" t="s">
        <v>893</v>
      </c>
      <c r="H560" s="170" t="s">
        <v>909</v>
      </c>
      <c r="I560" s="170" t="s">
        <v>236</v>
      </c>
      <c r="J560" s="191">
        <v>27584577</v>
      </c>
      <c r="K560" s="170" t="s">
        <v>927</v>
      </c>
      <c r="L560" s="191" t="s">
        <v>88</v>
      </c>
      <c r="M560" s="191" t="s">
        <v>60</v>
      </c>
      <c r="N560" s="191" t="s">
        <v>939</v>
      </c>
      <c r="O560" s="170" t="s">
        <v>52</v>
      </c>
      <c r="P560" s="170">
        <v>2026</v>
      </c>
      <c r="Q560" s="170" t="s">
        <v>41</v>
      </c>
      <c r="R560" s="170" t="s">
        <v>41</v>
      </c>
      <c r="S560" s="170" t="s">
        <v>41</v>
      </c>
      <c r="T560" s="170"/>
      <c r="U560" s="170"/>
      <c r="V560" s="170"/>
      <c r="W560" s="170"/>
    </row>
    <row r="561" spans="1:23" ht="20.100000000000001" customHeight="1" x14ac:dyDescent="0.25">
      <c r="A561" s="159">
        <v>546</v>
      </c>
      <c r="B561" s="170" t="s">
        <v>735</v>
      </c>
      <c r="C561" s="170" t="s">
        <v>57</v>
      </c>
      <c r="D561" s="170" t="s">
        <v>51</v>
      </c>
      <c r="E561" s="170">
        <v>0.39962500000000001</v>
      </c>
      <c r="F561" s="170" t="s">
        <v>43</v>
      </c>
      <c r="G561" s="170" t="s">
        <v>894</v>
      </c>
      <c r="H561" s="170" t="s">
        <v>910</v>
      </c>
      <c r="I561" s="170" t="s">
        <v>236</v>
      </c>
      <c r="J561" s="191">
        <v>26103173</v>
      </c>
      <c r="K561" s="170" t="s">
        <v>152</v>
      </c>
      <c r="L561" s="191" t="s">
        <v>88</v>
      </c>
      <c r="M561" s="191" t="s">
        <v>60</v>
      </c>
      <c r="N561" s="191" t="s">
        <v>940</v>
      </c>
      <c r="O561" s="170" t="s">
        <v>52</v>
      </c>
      <c r="P561" s="170">
        <v>2026</v>
      </c>
      <c r="Q561" s="170" t="s">
        <v>41</v>
      </c>
      <c r="R561" s="170" t="s">
        <v>41</v>
      </c>
      <c r="S561" s="170" t="s">
        <v>41</v>
      </c>
      <c r="T561" s="170"/>
      <c r="U561" s="170"/>
      <c r="V561" s="170"/>
      <c r="W561" s="170"/>
    </row>
    <row r="562" spans="1:23" ht="20.100000000000001" customHeight="1" x14ac:dyDescent="0.25">
      <c r="A562" s="159">
        <v>547</v>
      </c>
      <c r="B562" s="170" t="s">
        <v>118</v>
      </c>
      <c r="C562" s="170" t="s">
        <v>57</v>
      </c>
      <c r="D562" s="170" t="s">
        <v>51</v>
      </c>
      <c r="E562" s="170">
        <v>0.31405</v>
      </c>
      <c r="F562" s="170" t="s">
        <v>43</v>
      </c>
      <c r="G562" s="170" t="s">
        <v>95</v>
      </c>
      <c r="H562" s="170" t="s">
        <v>911</v>
      </c>
      <c r="I562" s="170" t="s">
        <v>236</v>
      </c>
      <c r="J562" s="191">
        <v>27472386</v>
      </c>
      <c r="K562" s="170" t="s">
        <v>928</v>
      </c>
      <c r="L562" s="191" t="s">
        <v>88</v>
      </c>
      <c r="M562" s="191" t="s">
        <v>60</v>
      </c>
      <c r="N562" s="191" t="s">
        <v>941</v>
      </c>
      <c r="O562" s="170" t="s">
        <v>52</v>
      </c>
      <c r="P562" s="170">
        <v>2026</v>
      </c>
      <c r="Q562" s="170" t="s">
        <v>41</v>
      </c>
      <c r="R562" s="170" t="s">
        <v>41</v>
      </c>
      <c r="S562" s="170" t="s">
        <v>41</v>
      </c>
      <c r="T562" s="170"/>
      <c r="U562" s="170"/>
      <c r="V562" s="170"/>
      <c r="W562" s="170"/>
    </row>
    <row r="563" spans="1:23" ht="20.100000000000001" customHeight="1" x14ac:dyDescent="0.25">
      <c r="A563" s="159">
        <v>548</v>
      </c>
      <c r="B563" s="170" t="s">
        <v>78</v>
      </c>
      <c r="C563" s="170" t="s">
        <v>57</v>
      </c>
      <c r="D563" s="170" t="s">
        <v>51</v>
      </c>
      <c r="E563" s="170">
        <v>0.15004000000000001</v>
      </c>
      <c r="F563" s="170" t="s">
        <v>59</v>
      </c>
      <c r="G563" s="170" t="s">
        <v>895</v>
      </c>
      <c r="H563" s="170" t="s">
        <v>912</v>
      </c>
      <c r="I563" s="170" t="s">
        <v>236</v>
      </c>
      <c r="J563" s="191">
        <v>27584022</v>
      </c>
      <c r="K563" s="170" t="s">
        <v>928</v>
      </c>
      <c r="L563" s="191" t="s">
        <v>88</v>
      </c>
      <c r="M563" s="191" t="s">
        <v>60</v>
      </c>
      <c r="N563" s="191" t="s">
        <v>941</v>
      </c>
      <c r="O563" s="170" t="s">
        <v>52</v>
      </c>
      <c r="P563" s="170">
        <v>2026</v>
      </c>
      <c r="Q563" s="170" t="s">
        <v>41</v>
      </c>
      <c r="R563" s="170" t="s">
        <v>41</v>
      </c>
      <c r="S563" s="170" t="s">
        <v>41</v>
      </c>
      <c r="T563" s="170"/>
      <c r="U563" s="170"/>
      <c r="V563" s="170"/>
      <c r="W563" s="170"/>
    </row>
    <row r="564" spans="1:23" ht="20.100000000000001" customHeight="1" x14ac:dyDescent="0.25">
      <c r="A564" s="159">
        <v>549</v>
      </c>
      <c r="B564" s="170" t="s">
        <v>882</v>
      </c>
      <c r="C564" s="170" t="s">
        <v>57</v>
      </c>
      <c r="D564" s="170" t="s">
        <v>76</v>
      </c>
      <c r="E564" s="170">
        <v>1.5</v>
      </c>
      <c r="F564" s="170" t="s">
        <v>43</v>
      </c>
      <c r="G564" s="170" t="s">
        <v>896</v>
      </c>
      <c r="H564" s="170" t="s">
        <v>913</v>
      </c>
      <c r="I564" s="170" t="s">
        <v>236</v>
      </c>
      <c r="J564" s="191">
        <v>24569370</v>
      </c>
      <c r="K564" s="170" t="s">
        <v>929</v>
      </c>
      <c r="L564" s="191" t="s">
        <v>48</v>
      </c>
      <c r="M564" s="191" t="s">
        <v>113</v>
      </c>
      <c r="N564" s="191" t="s">
        <v>942</v>
      </c>
      <c r="O564" s="170" t="s">
        <v>52</v>
      </c>
      <c r="P564" s="170">
        <v>2026</v>
      </c>
      <c r="Q564" s="170" t="s">
        <v>41</v>
      </c>
      <c r="R564" s="170" t="s">
        <v>954</v>
      </c>
      <c r="S564" s="170" t="s">
        <v>41</v>
      </c>
      <c r="T564" s="170"/>
      <c r="U564" s="170"/>
      <c r="V564" s="170"/>
      <c r="W564" s="170"/>
    </row>
    <row r="565" spans="1:23" ht="20.100000000000001" customHeight="1" x14ac:dyDescent="0.25">
      <c r="A565" s="159">
        <v>550</v>
      </c>
      <c r="B565" s="170" t="s">
        <v>177</v>
      </c>
      <c r="C565" s="170" t="s">
        <v>57</v>
      </c>
      <c r="D565" s="170" t="s">
        <v>77</v>
      </c>
      <c r="E565" s="170">
        <v>0.39911000000000002</v>
      </c>
      <c r="F565" s="170" t="s">
        <v>43</v>
      </c>
      <c r="G565" s="170" t="s">
        <v>176</v>
      </c>
      <c r="H565" s="170" t="s">
        <v>914</v>
      </c>
      <c r="I565" s="170" t="s">
        <v>236</v>
      </c>
      <c r="J565" s="191">
        <v>27371403</v>
      </c>
      <c r="K565" s="170" t="s">
        <v>930</v>
      </c>
      <c r="L565" s="191" t="s">
        <v>88</v>
      </c>
      <c r="M565" s="191" t="s">
        <v>60</v>
      </c>
      <c r="N565" s="191" t="s">
        <v>943</v>
      </c>
      <c r="O565" s="170" t="s">
        <v>52</v>
      </c>
      <c r="P565" s="170">
        <v>2026</v>
      </c>
      <c r="Q565" s="170" t="s">
        <v>41</v>
      </c>
      <c r="R565" s="170" t="s">
        <v>41</v>
      </c>
      <c r="S565" s="170" t="s">
        <v>41</v>
      </c>
      <c r="T565" s="170"/>
      <c r="U565" s="170"/>
      <c r="V565" s="170"/>
      <c r="W565" s="170"/>
    </row>
    <row r="566" spans="1:23" ht="20.100000000000001" customHeight="1" x14ac:dyDescent="0.25">
      <c r="A566" s="159">
        <v>551</v>
      </c>
      <c r="B566" s="170" t="s">
        <v>99</v>
      </c>
      <c r="C566" s="170" t="s">
        <v>57</v>
      </c>
      <c r="D566" s="170" t="s">
        <v>77</v>
      </c>
      <c r="E566" s="170">
        <v>6.966E-2</v>
      </c>
      <c r="F566" s="170" t="s">
        <v>43</v>
      </c>
      <c r="G566" s="170" t="s">
        <v>897</v>
      </c>
      <c r="H566" s="170" t="s">
        <v>915</v>
      </c>
      <c r="I566" s="170" t="s">
        <v>236</v>
      </c>
      <c r="J566" s="191">
        <v>27618445</v>
      </c>
      <c r="K566" s="170" t="s">
        <v>930</v>
      </c>
      <c r="L566" s="191" t="s">
        <v>88</v>
      </c>
      <c r="M566" s="191" t="s">
        <v>60</v>
      </c>
      <c r="N566" s="191" t="s">
        <v>943</v>
      </c>
      <c r="O566" s="170" t="s">
        <v>52</v>
      </c>
      <c r="P566" s="170">
        <v>2026</v>
      </c>
      <c r="Q566" s="170" t="s">
        <v>41</v>
      </c>
      <c r="R566" s="170" t="s">
        <v>41</v>
      </c>
      <c r="S566" s="170" t="s">
        <v>41</v>
      </c>
      <c r="T566" s="170"/>
      <c r="U566" s="170"/>
      <c r="V566" s="170"/>
      <c r="W566" s="170"/>
    </row>
    <row r="567" spans="1:23" ht="20.100000000000001" customHeight="1" x14ac:dyDescent="0.25">
      <c r="A567" s="159">
        <v>552</v>
      </c>
      <c r="B567" s="170" t="s">
        <v>883</v>
      </c>
      <c r="C567" s="170" t="s">
        <v>57</v>
      </c>
      <c r="D567" s="170" t="s">
        <v>49</v>
      </c>
      <c r="E567" s="170">
        <v>7.2800000000000004E-2</v>
      </c>
      <c r="F567" s="170" t="s">
        <v>59</v>
      </c>
      <c r="G567" s="170" t="s">
        <v>898</v>
      </c>
      <c r="H567" s="170" t="s">
        <v>916</v>
      </c>
      <c r="I567" s="170" t="s">
        <v>236</v>
      </c>
      <c r="J567" s="191">
        <v>27682951</v>
      </c>
      <c r="K567" s="170" t="s">
        <v>930</v>
      </c>
      <c r="L567" s="191" t="s">
        <v>88</v>
      </c>
      <c r="M567" s="191" t="s">
        <v>60</v>
      </c>
      <c r="N567" s="191" t="s">
        <v>943</v>
      </c>
      <c r="O567" s="170" t="s">
        <v>52</v>
      </c>
      <c r="P567" s="170">
        <v>2026</v>
      </c>
      <c r="Q567" s="170" t="s">
        <v>41</v>
      </c>
      <c r="R567" s="170" t="s">
        <v>41</v>
      </c>
      <c r="S567" s="170" t="s">
        <v>41</v>
      </c>
      <c r="T567" s="170"/>
      <c r="U567" s="170"/>
      <c r="V567" s="170"/>
      <c r="W567" s="170"/>
    </row>
    <row r="568" spans="1:23" ht="20.100000000000001" customHeight="1" x14ac:dyDescent="0.25">
      <c r="A568" s="159">
        <v>553</v>
      </c>
      <c r="B568" s="170" t="s">
        <v>884</v>
      </c>
      <c r="C568" s="170" t="s">
        <v>57</v>
      </c>
      <c r="D568" s="170" t="s">
        <v>77</v>
      </c>
      <c r="E568" s="170">
        <v>5.0000000000000001E-3</v>
      </c>
      <c r="F568" s="170" t="s">
        <v>59</v>
      </c>
      <c r="G568" s="170" t="s">
        <v>899</v>
      </c>
      <c r="H568" s="170" t="s">
        <v>103</v>
      </c>
      <c r="I568" s="170" t="s">
        <v>236</v>
      </c>
      <c r="J568" s="191">
        <v>27763515</v>
      </c>
      <c r="K568" s="170" t="s">
        <v>931</v>
      </c>
      <c r="L568" s="191" t="s">
        <v>88</v>
      </c>
      <c r="M568" s="191" t="s">
        <v>60</v>
      </c>
      <c r="N568" s="191" t="s">
        <v>944</v>
      </c>
      <c r="O568" s="170" t="s">
        <v>52</v>
      </c>
      <c r="P568" s="170">
        <v>2026</v>
      </c>
      <c r="Q568" s="170" t="s">
        <v>41</v>
      </c>
      <c r="R568" s="170" t="s">
        <v>41</v>
      </c>
      <c r="S568" s="170" t="s">
        <v>41</v>
      </c>
      <c r="T568" s="170"/>
      <c r="U568" s="170"/>
      <c r="V568" s="170"/>
      <c r="W568" s="170"/>
    </row>
    <row r="569" spans="1:23" ht="20.100000000000001" customHeight="1" x14ac:dyDescent="0.25">
      <c r="A569" s="159">
        <v>554</v>
      </c>
      <c r="B569" s="170" t="s">
        <v>885</v>
      </c>
      <c r="C569" s="170" t="s">
        <v>57</v>
      </c>
      <c r="D569" s="170" t="s">
        <v>51</v>
      </c>
      <c r="E569" s="170">
        <v>0.85</v>
      </c>
      <c r="F569" s="170" t="s">
        <v>43</v>
      </c>
      <c r="G569" s="170" t="s">
        <v>900</v>
      </c>
      <c r="H569" s="170" t="s">
        <v>917</v>
      </c>
      <c r="I569" s="170" t="s">
        <v>236</v>
      </c>
      <c r="J569" s="191">
        <v>26887391</v>
      </c>
      <c r="K569" s="170" t="s">
        <v>932</v>
      </c>
      <c r="L569" s="191" t="s">
        <v>48</v>
      </c>
      <c r="M569" s="191" t="s">
        <v>113</v>
      </c>
      <c r="N569" s="191" t="s">
        <v>945</v>
      </c>
      <c r="O569" s="170" t="s">
        <v>52</v>
      </c>
      <c r="P569" s="170">
        <v>2026</v>
      </c>
      <c r="Q569" s="170" t="s">
        <v>952</v>
      </c>
      <c r="R569" s="170" t="s">
        <v>41</v>
      </c>
      <c r="S569" s="170" t="s">
        <v>41</v>
      </c>
      <c r="T569" s="170"/>
      <c r="U569" s="170"/>
      <c r="V569" s="170"/>
      <c r="W569" s="170"/>
    </row>
    <row r="570" spans="1:23" ht="20.100000000000001" customHeight="1" x14ac:dyDescent="0.25">
      <c r="A570" s="159">
        <v>555</v>
      </c>
      <c r="B570" s="170" t="s">
        <v>886</v>
      </c>
      <c r="C570" s="170" t="s">
        <v>57</v>
      </c>
      <c r="D570" s="170" t="s">
        <v>51</v>
      </c>
      <c r="E570" s="170">
        <v>0.39856000000000003</v>
      </c>
      <c r="F570" s="170" t="s">
        <v>43</v>
      </c>
      <c r="G570" s="170" t="s">
        <v>120</v>
      </c>
      <c r="H570" s="170" t="s">
        <v>918</v>
      </c>
      <c r="I570" s="170" t="s">
        <v>236</v>
      </c>
      <c r="J570" s="191">
        <v>27706259</v>
      </c>
      <c r="K570" s="170" t="s">
        <v>932</v>
      </c>
      <c r="L570" s="191" t="s">
        <v>88</v>
      </c>
      <c r="M570" s="191" t="s">
        <v>60</v>
      </c>
      <c r="N570" s="191" t="s">
        <v>945</v>
      </c>
      <c r="O570" s="170" t="s">
        <v>52</v>
      </c>
      <c r="P570" s="170">
        <v>2026</v>
      </c>
      <c r="Q570" s="170" t="s">
        <v>41</v>
      </c>
      <c r="R570" s="170" t="s">
        <v>41</v>
      </c>
      <c r="S570" s="170" t="s">
        <v>41</v>
      </c>
      <c r="T570" s="170"/>
      <c r="U570" s="170"/>
      <c r="V570" s="170"/>
      <c r="W570" s="170"/>
    </row>
    <row r="571" spans="1:23" ht="20.100000000000001" customHeight="1" x14ac:dyDescent="0.25">
      <c r="A571" s="159">
        <v>556</v>
      </c>
      <c r="B571" s="170" t="s">
        <v>887</v>
      </c>
      <c r="C571" s="170" t="s">
        <v>57</v>
      </c>
      <c r="D571" s="170" t="s">
        <v>77</v>
      </c>
      <c r="E571" s="170">
        <v>2.4</v>
      </c>
      <c r="F571" s="170" t="s">
        <v>43</v>
      </c>
      <c r="G571" s="170" t="s">
        <v>111</v>
      </c>
      <c r="H571" s="170" t="s">
        <v>919</v>
      </c>
      <c r="I571" s="170" t="s">
        <v>236</v>
      </c>
      <c r="J571" s="191">
        <v>27281292</v>
      </c>
      <c r="K571" s="170" t="s">
        <v>933</v>
      </c>
      <c r="L571" s="191" t="s">
        <v>44</v>
      </c>
      <c r="M571" s="191" t="s">
        <v>113</v>
      </c>
      <c r="N571" s="191" t="s">
        <v>946</v>
      </c>
      <c r="O571" s="170" t="s">
        <v>52</v>
      </c>
      <c r="P571" s="170">
        <v>2026</v>
      </c>
      <c r="Q571" s="170" t="s">
        <v>41</v>
      </c>
      <c r="R571" s="170" t="s">
        <v>41</v>
      </c>
      <c r="S571" s="170" t="s">
        <v>41</v>
      </c>
      <c r="T571" s="170"/>
      <c r="U571" s="170"/>
      <c r="V571" s="170"/>
      <c r="W571" s="170"/>
    </row>
    <row r="572" spans="1:23" ht="20.100000000000001" customHeight="1" x14ac:dyDescent="0.25">
      <c r="A572" s="159">
        <v>557</v>
      </c>
      <c r="B572" s="170" t="s">
        <v>888</v>
      </c>
      <c r="C572" s="170" t="s">
        <v>57</v>
      </c>
      <c r="D572" s="170" t="s">
        <v>49</v>
      </c>
      <c r="E572" s="170">
        <v>0.09</v>
      </c>
      <c r="F572" s="170" t="s">
        <v>75</v>
      </c>
      <c r="G572" s="170" t="s">
        <v>901</v>
      </c>
      <c r="H572" s="170" t="s">
        <v>920</v>
      </c>
      <c r="I572" s="170" t="s">
        <v>236</v>
      </c>
      <c r="J572" s="191">
        <v>27529063</v>
      </c>
      <c r="K572" s="170" t="s">
        <v>934</v>
      </c>
      <c r="L572" s="191" t="s">
        <v>88</v>
      </c>
      <c r="M572" s="191" t="s">
        <v>60</v>
      </c>
      <c r="N572" s="191" t="s">
        <v>947</v>
      </c>
      <c r="O572" s="170" t="s">
        <v>52</v>
      </c>
      <c r="P572" s="170">
        <v>2026</v>
      </c>
      <c r="Q572" s="170" t="s">
        <v>41</v>
      </c>
      <c r="R572" s="170" t="s">
        <v>41</v>
      </c>
      <c r="S572" s="170" t="s">
        <v>41</v>
      </c>
      <c r="T572" s="170"/>
      <c r="U572" s="170"/>
      <c r="V572" s="170"/>
      <c r="W572" s="170"/>
    </row>
    <row r="573" spans="1:23" ht="20.100000000000001" customHeight="1" x14ac:dyDescent="0.25">
      <c r="A573" s="159">
        <v>558</v>
      </c>
      <c r="B573" s="170" t="s">
        <v>889</v>
      </c>
      <c r="C573" s="170" t="s">
        <v>57</v>
      </c>
      <c r="D573" s="170" t="s">
        <v>77</v>
      </c>
      <c r="E573" s="170">
        <v>50</v>
      </c>
      <c r="F573" s="170" t="s">
        <v>47</v>
      </c>
      <c r="G573" s="170" t="s">
        <v>902</v>
      </c>
      <c r="H573" s="170" t="s">
        <v>921</v>
      </c>
      <c r="I573" s="170" t="s">
        <v>236</v>
      </c>
      <c r="J573" s="191">
        <v>18745605</v>
      </c>
      <c r="K573" s="170" t="s">
        <v>153</v>
      </c>
      <c r="L573" s="191" t="s">
        <v>48</v>
      </c>
      <c r="M573" s="191" t="s">
        <v>113</v>
      </c>
      <c r="N573" s="191" t="s">
        <v>948</v>
      </c>
      <c r="O573" s="170" t="s">
        <v>52</v>
      </c>
      <c r="P573" s="170">
        <v>2026</v>
      </c>
      <c r="Q573" s="170" t="s">
        <v>41</v>
      </c>
      <c r="R573" s="170" t="s">
        <v>955</v>
      </c>
      <c r="S573" s="170" t="s">
        <v>41</v>
      </c>
      <c r="T573" s="170"/>
      <c r="U573" s="170"/>
      <c r="V573" s="170"/>
      <c r="W573" s="170"/>
    </row>
    <row r="574" spans="1:23" ht="20.100000000000001" customHeight="1" x14ac:dyDescent="0.25">
      <c r="A574" s="159">
        <v>559</v>
      </c>
      <c r="B574" s="170" t="s">
        <v>734</v>
      </c>
      <c r="C574" s="170" t="s">
        <v>57</v>
      </c>
      <c r="D574" s="170" t="s">
        <v>77</v>
      </c>
      <c r="E574" s="170">
        <v>0.64800000000000002</v>
      </c>
      <c r="F574" s="170" t="s">
        <v>43</v>
      </c>
      <c r="G574" s="170" t="s">
        <v>203</v>
      </c>
      <c r="H574" s="170" t="s">
        <v>922</v>
      </c>
      <c r="I574" s="170" t="s">
        <v>236</v>
      </c>
      <c r="J574" s="191">
        <v>27369955</v>
      </c>
      <c r="K574" s="170" t="s">
        <v>154</v>
      </c>
      <c r="L574" s="191" t="s">
        <v>937</v>
      </c>
      <c r="M574" s="191" t="s">
        <v>113</v>
      </c>
      <c r="N574" s="191" t="s">
        <v>949</v>
      </c>
      <c r="O574" s="170" t="s">
        <v>52</v>
      </c>
      <c r="P574" s="170">
        <v>2026</v>
      </c>
      <c r="Q574" s="170" t="s">
        <v>41</v>
      </c>
      <c r="R574" s="170" t="s">
        <v>41</v>
      </c>
      <c r="S574" s="170" t="s">
        <v>41</v>
      </c>
      <c r="T574" s="170"/>
      <c r="U574" s="170"/>
      <c r="V574" s="170"/>
      <c r="W574" s="170"/>
    </row>
    <row r="575" spans="1:23" ht="20.100000000000001" customHeight="1" x14ac:dyDescent="0.25">
      <c r="A575" s="159">
        <v>560</v>
      </c>
      <c r="B575" s="170" t="s">
        <v>891</v>
      </c>
      <c r="C575" s="170" t="s">
        <v>57</v>
      </c>
      <c r="D575" s="170" t="s">
        <v>77</v>
      </c>
      <c r="E575" s="170">
        <v>0.28000000000000003</v>
      </c>
      <c r="F575" s="170" t="s">
        <v>43</v>
      </c>
      <c r="G575" s="170" t="s">
        <v>904</v>
      </c>
      <c r="H575" s="170" t="s">
        <v>924</v>
      </c>
      <c r="I575" s="170" t="s">
        <v>236</v>
      </c>
      <c r="J575" s="191">
        <v>27501264</v>
      </c>
      <c r="K575" s="170" t="s">
        <v>936</v>
      </c>
      <c r="L575" s="191" t="s">
        <v>88</v>
      </c>
      <c r="M575" s="191" t="s">
        <v>60</v>
      </c>
      <c r="N575" s="191" t="s">
        <v>951</v>
      </c>
      <c r="O575" s="170" t="s">
        <v>52</v>
      </c>
      <c r="P575" s="170">
        <v>2026</v>
      </c>
      <c r="Q575" s="170" t="s">
        <v>41</v>
      </c>
      <c r="R575" s="170" t="s">
        <v>41</v>
      </c>
      <c r="S575" s="170" t="s">
        <v>41</v>
      </c>
      <c r="T575" s="170"/>
      <c r="U575" s="170"/>
      <c r="V575" s="170"/>
      <c r="W575" s="170"/>
    </row>
    <row r="576" spans="1:23" ht="20.100000000000001" customHeight="1" x14ac:dyDescent="0.25">
      <c r="A576" s="159">
        <v>561</v>
      </c>
      <c r="B576" s="170" t="s">
        <v>69</v>
      </c>
      <c r="C576" s="170" t="s">
        <v>57</v>
      </c>
      <c r="D576" s="170" t="s">
        <v>76</v>
      </c>
      <c r="E576" s="170">
        <v>8.0000000000000002E-3</v>
      </c>
      <c r="F576" s="170" t="s">
        <v>64</v>
      </c>
      <c r="G576" s="170" t="s">
        <v>905</v>
      </c>
      <c r="H576" s="170" t="s">
        <v>925</v>
      </c>
      <c r="I576" s="170" t="s">
        <v>236</v>
      </c>
      <c r="J576" s="191">
        <v>27531146</v>
      </c>
      <c r="K576" s="170" t="s">
        <v>936</v>
      </c>
      <c r="L576" s="191" t="s">
        <v>88</v>
      </c>
      <c r="M576" s="191" t="s">
        <v>60</v>
      </c>
      <c r="N576" s="191" t="s">
        <v>951</v>
      </c>
      <c r="O576" s="170" t="s">
        <v>52</v>
      </c>
      <c r="P576" s="170">
        <v>2026</v>
      </c>
      <c r="Q576" s="170" t="s">
        <v>41</v>
      </c>
      <c r="R576" s="170" t="s">
        <v>41</v>
      </c>
      <c r="S576" s="170" t="s">
        <v>41</v>
      </c>
      <c r="T576" s="170"/>
      <c r="U576" s="170"/>
      <c r="V576" s="170"/>
      <c r="W576" s="170"/>
    </row>
    <row r="577" spans="1:23" ht="20.100000000000001" customHeight="1" x14ac:dyDescent="0.25">
      <c r="A577" s="159">
        <v>562</v>
      </c>
      <c r="B577" s="170" t="s">
        <v>1066</v>
      </c>
      <c r="C577" s="170" t="s">
        <v>57</v>
      </c>
      <c r="D577" s="170" t="s">
        <v>77</v>
      </c>
      <c r="E577" s="170">
        <v>0.3</v>
      </c>
      <c r="F577" s="170" t="s">
        <v>43</v>
      </c>
      <c r="G577" s="170" t="s">
        <v>1079</v>
      </c>
      <c r="H577" s="170" t="s">
        <v>1096</v>
      </c>
      <c r="I577" s="170" t="s">
        <v>236</v>
      </c>
      <c r="J577" s="191">
        <v>26051952</v>
      </c>
      <c r="K577" s="170" t="s">
        <v>157</v>
      </c>
      <c r="L577" s="191" t="s">
        <v>88</v>
      </c>
      <c r="M577" s="191" t="s">
        <v>60</v>
      </c>
      <c r="N577" s="191" t="s">
        <v>1115</v>
      </c>
      <c r="O577" s="170" t="s">
        <v>52</v>
      </c>
      <c r="P577" s="170">
        <v>2026</v>
      </c>
      <c r="Q577" s="170" t="s">
        <v>41</v>
      </c>
      <c r="R577" s="170" t="s">
        <v>41</v>
      </c>
      <c r="S577" s="170" t="s">
        <v>41</v>
      </c>
      <c r="T577" s="170"/>
      <c r="U577" s="170"/>
      <c r="V577" s="170"/>
      <c r="W577" s="170"/>
    </row>
    <row r="578" spans="1:23" ht="20.100000000000001" customHeight="1" x14ac:dyDescent="0.25">
      <c r="A578" s="159">
        <v>563</v>
      </c>
      <c r="B578" s="170" t="s">
        <v>1067</v>
      </c>
      <c r="C578" s="170" t="s">
        <v>57</v>
      </c>
      <c r="D578" s="170" t="s">
        <v>49</v>
      </c>
      <c r="E578" s="170">
        <v>0.34</v>
      </c>
      <c r="F578" s="170" t="s">
        <v>43</v>
      </c>
      <c r="G578" s="170" t="s">
        <v>1080</v>
      </c>
      <c r="H578" s="170" t="s">
        <v>1097</v>
      </c>
      <c r="I578" s="170" t="s">
        <v>236</v>
      </c>
      <c r="J578" s="191">
        <v>27783446</v>
      </c>
      <c r="K578" s="170" t="s">
        <v>157</v>
      </c>
      <c r="L578" s="191" t="s">
        <v>88</v>
      </c>
      <c r="M578" s="191" t="s">
        <v>60</v>
      </c>
      <c r="N578" s="191" t="s">
        <v>1115</v>
      </c>
      <c r="O578" s="170" t="s">
        <v>52</v>
      </c>
      <c r="P578" s="170">
        <v>2026</v>
      </c>
      <c r="Q578" s="170" t="s">
        <v>41</v>
      </c>
      <c r="R578" s="170" t="s">
        <v>41</v>
      </c>
      <c r="S578" s="170" t="s">
        <v>41</v>
      </c>
      <c r="T578" s="170"/>
      <c r="U578" s="170"/>
      <c r="V578" s="170"/>
      <c r="W578" s="170"/>
    </row>
    <row r="579" spans="1:23" ht="20.100000000000001" customHeight="1" x14ac:dyDescent="0.25">
      <c r="A579" s="159">
        <v>564</v>
      </c>
      <c r="B579" s="170" t="s">
        <v>1068</v>
      </c>
      <c r="C579" s="170" t="s">
        <v>57</v>
      </c>
      <c r="D579" s="170" t="s">
        <v>49</v>
      </c>
      <c r="E579" s="170">
        <v>0.02</v>
      </c>
      <c r="F579" s="170" t="s">
        <v>59</v>
      </c>
      <c r="G579" s="170" t="s">
        <v>1081</v>
      </c>
      <c r="H579" s="170" t="s">
        <v>1098</v>
      </c>
      <c r="I579" s="170" t="s">
        <v>236</v>
      </c>
      <c r="J579" s="191">
        <v>27889646</v>
      </c>
      <c r="K579" s="170" t="s">
        <v>157</v>
      </c>
      <c r="L579" s="191" t="s">
        <v>88</v>
      </c>
      <c r="M579" s="191" t="s">
        <v>60</v>
      </c>
      <c r="N579" s="191" t="s">
        <v>1115</v>
      </c>
      <c r="O579" s="170" t="s">
        <v>52</v>
      </c>
      <c r="P579" s="170">
        <v>2026</v>
      </c>
      <c r="Q579" s="170" t="s">
        <v>41</v>
      </c>
      <c r="R579" s="170" t="s">
        <v>41</v>
      </c>
      <c r="S579" s="170" t="s">
        <v>41</v>
      </c>
      <c r="T579" s="170"/>
      <c r="U579" s="170"/>
      <c r="V579" s="170"/>
      <c r="W579" s="170"/>
    </row>
    <row r="580" spans="1:23" ht="20.100000000000001" customHeight="1" x14ac:dyDescent="0.25">
      <c r="A580" s="159">
        <v>565</v>
      </c>
      <c r="B580" s="170" t="s">
        <v>1069</v>
      </c>
      <c r="C580" s="170" t="s">
        <v>57</v>
      </c>
      <c r="D580" s="170" t="s">
        <v>51</v>
      </c>
      <c r="E580" s="170">
        <v>3.0000000000000001E-3</v>
      </c>
      <c r="F580" s="170" t="s">
        <v>59</v>
      </c>
      <c r="G580" s="170" t="s">
        <v>1083</v>
      </c>
      <c r="H580" s="170" t="s">
        <v>1099</v>
      </c>
      <c r="I580" s="170" t="s">
        <v>236</v>
      </c>
      <c r="J580" s="191">
        <v>27924258</v>
      </c>
      <c r="K580" s="170" t="s">
        <v>158</v>
      </c>
      <c r="L580" s="191" t="s">
        <v>88</v>
      </c>
      <c r="M580" s="191" t="s">
        <v>60</v>
      </c>
      <c r="N580" s="191" t="s">
        <v>1116</v>
      </c>
      <c r="O580" s="170" t="s">
        <v>52</v>
      </c>
      <c r="P580" s="170">
        <v>2026</v>
      </c>
      <c r="Q580" s="170" t="s">
        <v>41</v>
      </c>
      <c r="R580" s="170" t="s">
        <v>41</v>
      </c>
      <c r="S580" s="170" t="s">
        <v>41</v>
      </c>
      <c r="T580" s="170"/>
      <c r="U580" s="170"/>
      <c r="V580" s="170"/>
      <c r="W580" s="170"/>
    </row>
    <row r="581" spans="1:23" ht="20.100000000000001" customHeight="1" x14ac:dyDescent="0.25">
      <c r="A581" s="159">
        <v>566</v>
      </c>
      <c r="B581" s="170" t="s">
        <v>1070</v>
      </c>
      <c r="C581" s="170" t="s">
        <v>57</v>
      </c>
      <c r="D581" s="170" t="s">
        <v>49</v>
      </c>
      <c r="E581" s="170">
        <v>5</v>
      </c>
      <c r="F581" s="170" t="s">
        <v>43</v>
      </c>
      <c r="G581" s="170" t="s">
        <v>1084</v>
      </c>
      <c r="H581" s="170" t="s">
        <v>1100</v>
      </c>
      <c r="I581" s="170" t="s">
        <v>236</v>
      </c>
      <c r="J581" s="191">
        <v>27842529</v>
      </c>
      <c r="K581" s="170" t="s">
        <v>1110</v>
      </c>
      <c r="L581" s="191" t="s">
        <v>48</v>
      </c>
      <c r="M581" s="191" t="s">
        <v>114</v>
      </c>
      <c r="N581" s="191" t="s">
        <v>1117</v>
      </c>
      <c r="O581" s="170" t="s">
        <v>52</v>
      </c>
      <c r="P581" s="170">
        <v>2026</v>
      </c>
      <c r="Q581" s="170" t="s">
        <v>41</v>
      </c>
      <c r="R581" s="170" t="s">
        <v>41</v>
      </c>
      <c r="S581" s="170" t="s">
        <v>41</v>
      </c>
      <c r="T581" s="170"/>
      <c r="U581" s="170"/>
      <c r="V581" s="170"/>
      <c r="W581" s="170"/>
    </row>
    <row r="582" spans="1:23" ht="20.100000000000001" customHeight="1" x14ac:dyDescent="0.25">
      <c r="A582" s="159">
        <v>567</v>
      </c>
      <c r="B582" s="170" t="s">
        <v>1071</v>
      </c>
      <c r="C582" s="170" t="s">
        <v>57</v>
      </c>
      <c r="D582" s="170" t="s">
        <v>77</v>
      </c>
      <c r="E582" s="170">
        <v>0.2</v>
      </c>
      <c r="F582" s="170" t="s">
        <v>43</v>
      </c>
      <c r="G582" s="170" t="s">
        <v>1085</v>
      </c>
      <c r="H582" s="170" t="s">
        <v>1101</v>
      </c>
      <c r="I582" s="170" t="s">
        <v>236</v>
      </c>
      <c r="J582" s="191">
        <v>27935771</v>
      </c>
      <c r="K582" s="170" t="s">
        <v>1111</v>
      </c>
      <c r="L582" s="191" t="s">
        <v>88</v>
      </c>
      <c r="M582" s="191" t="s">
        <v>60</v>
      </c>
      <c r="N582" s="191" t="s">
        <v>1118</v>
      </c>
      <c r="O582" s="170" t="s">
        <v>52</v>
      </c>
      <c r="P582" s="170">
        <v>2026</v>
      </c>
      <c r="Q582" s="170" t="s">
        <v>41</v>
      </c>
      <c r="R582" s="170" t="s">
        <v>41</v>
      </c>
      <c r="S582" s="170" t="s">
        <v>41</v>
      </c>
      <c r="T582" s="170"/>
      <c r="U582" s="170"/>
      <c r="V582" s="170"/>
      <c r="W582" s="170"/>
    </row>
    <row r="583" spans="1:23" ht="20.100000000000001" customHeight="1" x14ac:dyDescent="0.25">
      <c r="A583" s="159">
        <v>568</v>
      </c>
      <c r="B583" s="170" t="s">
        <v>1072</v>
      </c>
      <c r="C583" s="170" t="s">
        <v>57</v>
      </c>
      <c r="D583" s="170" t="s">
        <v>51</v>
      </c>
      <c r="E583" s="170">
        <v>0.875</v>
      </c>
      <c r="F583" s="170" t="s">
        <v>43</v>
      </c>
      <c r="G583" s="170" t="s">
        <v>1086</v>
      </c>
      <c r="H583" s="170" t="s">
        <v>1102</v>
      </c>
      <c r="I583" s="170" t="s">
        <v>236</v>
      </c>
      <c r="J583" s="191">
        <v>27537834</v>
      </c>
      <c r="K583" s="170" t="s">
        <v>1112</v>
      </c>
      <c r="L583" s="191" t="s">
        <v>600</v>
      </c>
      <c r="M583" s="191" t="s">
        <v>114</v>
      </c>
      <c r="N583" s="191" t="s">
        <v>1119</v>
      </c>
      <c r="O583" s="170" t="s">
        <v>52</v>
      </c>
      <c r="P583" s="170">
        <v>2026</v>
      </c>
      <c r="Q583" s="170" t="s">
        <v>41</v>
      </c>
      <c r="R583" s="170" t="s">
        <v>41</v>
      </c>
      <c r="S583" s="170" t="s">
        <v>41</v>
      </c>
      <c r="T583" s="170"/>
      <c r="U583" s="170"/>
      <c r="V583" s="170"/>
      <c r="W583" s="170"/>
    </row>
    <row r="584" spans="1:23" ht="20.100000000000001" customHeight="1" x14ac:dyDescent="0.25">
      <c r="A584" s="159">
        <v>569</v>
      </c>
      <c r="B584" s="170" t="s">
        <v>1074</v>
      </c>
      <c r="C584" s="170" t="s">
        <v>57</v>
      </c>
      <c r="D584" s="170" t="s">
        <v>76</v>
      </c>
      <c r="E584" s="170">
        <v>44.974800000000002</v>
      </c>
      <c r="F584" s="170" t="s">
        <v>47</v>
      </c>
      <c r="G584" s="170" t="s">
        <v>1087</v>
      </c>
      <c r="H584" s="170" t="s">
        <v>1103</v>
      </c>
      <c r="I584" s="170" t="s">
        <v>236</v>
      </c>
      <c r="J584" s="191">
        <v>18057354</v>
      </c>
      <c r="K584" s="170" t="s">
        <v>1113</v>
      </c>
      <c r="L584" s="191" t="s">
        <v>48</v>
      </c>
      <c r="M584" s="191" t="s">
        <v>114</v>
      </c>
      <c r="N584" s="191" t="s">
        <v>1120</v>
      </c>
      <c r="O584" s="170" t="s">
        <v>52</v>
      </c>
      <c r="P584" s="170">
        <v>2026</v>
      </c>
      <c r="Q584" s="170" t="s">
        <v>41</v>
      </c>
      <c r="R584" s="170" t="s">
        <v>1123</v>
      </c>
      <c r="S584" s="170" t="s">
        <v>41</v>
      </c>
      <c r="T584" s="170"/>
      <c r="U584" s="170"/>
      <c r="V584" s="170"/>
      <c r="W584" s="170"/>
    </row>
    <row r="585" spans="1:23" ht="20.100000000000001" customHeight="1" x14ac:dyDescent="0.25">
      <c r="A585" s="159">
        <v>570</v>
      </c>
      <c r="B585" s="170" t="s">
        <v>83</v>
      </c>
      <c r="C585" s="170" t="s">
        <v>57</v>
      </c>
      <c r="D585" s="170" t="s">
        <v>76</v>
      </c>
      <c r="E585" s="170">
        <v>6.0000000000000001E-3</v>
      </c>
      <c r="F585" s="170" t="s">
        <v>59</v>
      </c>
      <c r="G585" s="170" t="s">
        <v>1088</v>
      </c>
      <c r="H585" s="170" t="s">
        <v>1104</v>
      </c>
      <c r="I585" s="170" t="s">
        <v>236</v>
      </c>
      <c r="J585" s="191">
        <v>28007207</v>
      </c>
      <c r="K585" s="170" t="s">
        <v>1113</v>
      </c>
      <c r="L585" s="191" t="s">
        <v>88</v>
      </c>
      <c r="M585" s="191" t="s">
        <v>60</v>
      </c>
      <c r="N585" s="191" t="s">
        <v>1120</v>
      </c>
      <c r="O585" s="170" t="s">
        <v>52</v>
      </c>
      <c r="P585" s="170">
        <v>2026</v>
      </c>
      <c r="Q585" s="170" t="s">
        <v>41</v>
      </c>
      <c r="R585" s="170" t="s">
        <v>41</v>
      </c>
      <c r="S585" s="170" t="s">
        <v>41</v>
      </c>
      <c r="T585" s="170"/>
      <c r="U585" s="170"/>
      <c r="V585" s="170"/>
      <c r="W585" s="170"/>
    </row>
    <row r="586" spans="1:23" ht="20.100000000000001" customHeight="1" x14ac:dyDescent="0.25">
      <c r="A586" s="159">
        <v>571</v>
      </c>
      <c r="B586" s="170" t="s">
        <v>1073</v>
      </c>
      <c r="C586" s="170" t="s">
        <v>57</v>
      </c>
      <c r="D586" s="170" t="s">
        <v>77</v>
      </c>
      <c r="E586" s="170">
        <v>0.03</v>
      </c>
      <c r="F586" s="170" t="s">
        <v>59</v>
      </c>
      <c r="G586" s="170" t="s">
        <v>1089</v>
      </c>
      <c r="H586" s="170" t="s">
        <v>100</v>
      </c>
      <c r="I586" s="170" t="s">
        <v>236</v>
      </c>
      <c r="J586" s="191">
        <v>28060889</v>
      </c>
      <c r="K586" s="170" t="s">
        <v>1113</v>
      </c>
      <c r="L586" s="191" t="s">
        <v>88</v>
      </c>
      <c r="M586" s="191" t="s">
        <v>60</v>
      </c>
      <c r="N586" s="191" t="s">
        <v>1120</v>
      </c>
      <c r="O586" s="170" t="s">
        <v>52</v>
      </c>
      <c r="P586" s="170">
        <v>2026</v>
      </c>
      <c r="Q586" s="170" t="s">
        <v>41</v>
      </c>
      <c r="R586" s="170" t="s">
        <v>41</v>
      </c>
      <c r="S586" s="170" t="s">
        <v>41</v>
      </c>
      <c r="T586" s="170"/>
      <c r="U586" s="170"/>
      <c r="V586" s="170"/>
      <c r="W586" s="170"/>
    </row>
    <row r="587" spans="1:23" ht="20.100000000000001" customHeight="1" x14ac:dyDescent="0.25">
      <c r="A587" s="159">
        <v>572</v>
      </c>
      <c r="B587" s="170" t="s">
        <v>1075</v>
      </c>
      <c r="C587" s="170" t="s">
        <v>57</v>
      </c>
      <c r="D587" s="170" t="s">
        <v>51</v>
      </c>
      <c r="E587" s="170">
        <v>4.9199999999999999E-3</v>
      </c>
      <c r="F587" s="170" t="s">
        <v>64</v>
      </c>
      <c r="G587" s="170" t="s">
        <v>1090</v>
      </c>
      <c r="H587" s="170" t="s">
        <v>1105</v>
      </c>
      <c r="I587" s="170" t="s">
        <v>236</v>
      </c>
      <c r="J587" s="191">
        <v>27999146</v>
      </c>
      <c r="K587" s="170" t="s">
        <v>160</v>
      </c>
      <c r="L587" s="191" t="s">
        <v>88</v>
      </c>
      <c r="M587" s="191" t="s">
        <v>60</v>
      </c>
      <c r="N587" s="191" t="s">
        <v>1121</v>
      </c>
      <c r="O587" s="170" t="s">
        <v>52</v>
      </c>
      <c r="P587" s="170">
        <v>2026</v>
      </c>
      <c r="Q587" s="170" t="s">
        <v>41</v>
      </c>
      <c r="R587" s="170" t="s">
        <v>41</v>
      </c>
      <c r="S587" s="170" t="s">
        <v>41</v>
      </c>
      <c r="T587" s="170"/>
      <c r="U587" s="170"/>
      <c r="V587" s="170"/>
      <c r="W587" s="170"/>
    </row>
    <row r="588" spans="1:23" ht="20.100000000000001" customHeight="1" x14ac:dyDescent="0.25">
      <c r="A588" s="159">
        <v>573</v>
      </c>
      <c r="B588" s="170" t="s">
        <v>1076</v>
      </c>
      <c r="C588" s="170" t="s">
        <v>57</v>
      </c>
      <c r="D588" s="170" t="s">
        <v>76</v>
      </c>
      <c r="E588" s="170">
        <v>2.7E-2</v>
      </c>
      <c r="F588" s="170" t="s">
        <v>59</v>
      </c>
      <c r="G588" s="170" t="s">
        <v>1091</v>
      </c>
      <c r="H588" s="170" t="s">
        <v>1106</v>
      </c>
      <c r="I588" s="170" t="s">
        <v>236</v>
      </c>
      <c r="J588" s="191">
        <v>28062726</v>
      </c>
      <c r="K588" s="170" t="s">
        <v>160</v>
      </c>
      <c r="L588" s="191" t="s">
        <v>88</v>
      </c>
      <c r="M588" s="191" t="s">
        <v>60</v>
      </c>
      <c r="N588" s="191" t="s">
        <v>1121</v>
      </c>
      <c r="O588" s="170" t="s">
        <v>52</v>
      </c>
      <c r="P588" s="170">
        <v>2026</v>
      </c>
      <c r="Q588" s="170" t="s">
        <v>41</v>
      </c>
      <c r="R588" s="170" t="s">
        <v>41</v>
      </c>
      <c r="S588" s="170" t="s">
        <v>41</v>
      </c>
      <c r="T588" s="170"/>
      <c r="U588" s="170"/>
      <c r="V588" s="170"/>
      <c r="W588" s="170"/>
    </row>
    <row r="589" spans="1:23" ht="20.100000000000001" customHeight="1" x14ac:dyDescent="0.25">
      <c r="A589" s="159">
        <v>574</v>
      </c>
      <c r="B589" s="170" t="s">
        <v>1077</v>
      </c>
      <c r="C589" s="170" t="s">
        <v>57</v>
      </c>
      <c r="D589" s="170" t="s">
        <v>51</v>
      </c>
      <c r="E589" s="170">
        <v>3.0000000000000001E-3</v>
      </c>
      <c r="F589" s="170" t="s">
        <v>59</v>
      </c>
      <c r="G589" s="170" t="s">
        <v>1092</v>
      </c>
      <c r="H589" s="170" t="s">
        <v>1107</v>
      </c>
      <c r="I589" s="170" t="s">
        <v>236</v>
      </c>
      <c r="J589" s="191">
        <v>28119713</v>
      </c>
      <c r="K589" s="170" t="s">
        <v>160</v>
      </c>
      <c r="L589" s="191" t="s">
        <v>88</v>
      </c>
      <c r="M589" s="191" t="s">
        <v>60</v>
      </c>
      <c r="N589" s="191" t="s">
        <v>1121</v>
      </c>
      <c r="O589" s="170" t="s">
        <v>52</v>
      </c>
      <c r="P589" s="170">
        <v>2026</v>
      </c>
      <c r="Q589" s="170" t="s">
        <v>41</v>
      </c>
      <c r="R589" s="170" t="s">
        <v>41</v>
      </c>
      <c r="S589" s="170" t="s">
        <v>41</v>
      </c>
      <c r="T589" s="170"/>
      <c r="U589" s="170"/>
      <c r="V589" s="170"/>
      <c r="W589" s="170"/>
    </row>
    <row r="590" spans="1:23" ht="20.100000000000001" customHeight="1" x14ac:dyDescent="0.25">
      <c r="A590" s="159">
        <v>575</v>
      </c>
      <c r="B590" s="170" t="s">
        <v>1078</v>
      </c>
      <c r="C590" s="170" t="s">
        <v>57</v>
      </c>
      <c r="D590" s="170" t="s">
        <v>77</v>
      </c>
      <c r="E590" s="170">
        <v>0.17</v>
      </c>
      <c r="F590" s="170" t="s">
        <v>59</v>
      </c>
      <c r="G590" s="170" t="s">
        <v>1095</v>
      </c>
      <c r="H590" s="170" t="s">
        <v>1109</v>
      </c>
      <c r="I590" s="170" t="s">
        <v>236</v>
      </c>
      <c r="J590" s="191">
        <v>28344246</v>
      </c>
      <c r="K590" s="170" t="s">
        <v>1114</v>
      </c>
      <c r="L590" s="191" t="s">
        <v>88</v>
      </c>
      <c r="M590" s="191" t="s">
        <v>60</v>
      </c>
      <c r="N590" s="191" t="s">
        <v>1122</v>
      </c>
      <c r="O590" s="170" t="s">
        <v>52</v>
      </c>
      <c r="P590" s="170">
        <v>2026</v>
      </c>
      <c r="Q590" s="170" t="s">
        <v>41</v>
      </c>
      <c r="R590" s="170" t="s">
        <v>41</v>
      </c>
      <c r="S590" s="170" t="s">
        <v>41</v>
      </c>
      <c r="T590" s="170"/>
      <c r="U590" s="170"/>
      <c r="V590" s="170"/>
      <c r="W590" s="170"/>
    </row>
    <row r="591" spans="1:23" ht="20.100000000000001" customHeight="1" x14ac:dyDescent="0.25">
      <c r="A591" s="159">
        <v>576</v>
      </c>
      <c r="B591" s="170" t="s">
        <v>1325</v>
      </c>
      <c r="C591" s="170" t="s">
        <v>57</v>
      </c>
      <c r="D591" s="170" t="s">
        <v>76</v>
      </c>
      <c r="E591" s="170">
        <v>0.16</v>
      </c>
      <c r="F591" s="170" t="s">
        <v>59</v>
      </c>
      <c r="G591" s="170" t="s">
        <v>1349</v>
      </c>
      <c r="H591" s="170" t="s">
        <v>1362</v>
      </c>
      <c r="I591" s="170" t="s">
        <v>236</v>
      </c>
      <c r="J591" s="191">
        <v>28275350</v>
      </c>
      <c r="K591" s="170" t="s">
        <v>1387</v>
      </c>
      <c r="L591" s="191" t="s">
        <v>88</v>
      </c>
      <c r="M591" s="191" t="s">
        <v>60</v>
      </c>
      <c r="N591" s="191" t="s">
        <v>1394</v>
      </c>
      <c r="O591" s="170" t="s">
        <v>52</v>
      </c>
      <c r="P591" s="170">
        <v>2026</v>
      </c>
      <c r="Q591" s="170" t="s">
        <v>41</v>
      </c>
      <c r="R591" s="170" t="s">
        <v>41</v>
      </c>
      <c r="S591" s="170" t="s">
        <v>41</v>
      </c>
      <c r="T591" s="170"/>
      <c r="U591" s="170"/>
      <c r="V591" s="170"/>
      <c r="W591" s="170"/>
    </row>
    <row r="592" spans="1:23" ht="20.100000000000001" customHeight="1" x14ac:dyDescent="0.25">
      <c r="A592" s="159">
        <v>577</v>
      </c>
      <c r="B592" s="170" t="s">
        <v>1327</v>
      </c>
      <c r="C592" s="170" t="s">
        <v>57</v>
      </c>
      <c r="D592" s="170" t="s">
        <v>51</v>
      </c>
      <c r="E592" s="170">
        <v>0.25</v>
      </c>
      <c r="F592" s="170" t="s">
        <v>43</v>
      </c>
      <c r="G592" s="170" t="s">
        <v>1350</v>
      </c>
      <c r="H592" s="170" t="s">
        <v>1363</v>
      </c>
      <c r="I592" s="170" t="s">
        <v>236</v>
      </c>
      <c r="J592" s="191">
        <v>28474994</v>
      </c>
      <c r="K592" s="170" t="s">
        <v>1388</v>
      </c>
      <c r="L592" s="191" t="s">
        <v>88</v>
      </c>
      <c r="M592" s="191" t="s">
        <v>60</v>
      </c>
      <c r="N592" s="191" t="s">
        <v>1395</v>
      </c>
      <c r="O592" s="170" t="s">
        <v>52</v>
      </c>
      <c r="P592" s="170">
        <v>2026</v>
      </c>
      <c r="Q592" s="170" t="s">
        <v>41</v>
      </c>
      <c r="R592" s="170" t="s">
        <v>41</v>
      </c>
      <c r="S592" s="170" t="s">
        <v>41</v>
      </c>
      <c r="T592" s="170"/>
      <c r="U592" s="170"/>
      <c r="V592" s="170"/>
      <c r="W592" s="170"/>
    </row>
    <row r="593" spans="1:23" ht="20.100000000000001" customHeight="1" x14ac:dyDescent="0.25">
      <c r="A593" s="159">
        <v>578</v>
      </c>
      <c r="B593" s="170" t="s">
        <v>1326</v>
      </c>
      <c r="C593" s="170" t="s">
        <v>57</v>
      </c>
      <c r="D593" s="170" t="s">
        <v>76</v>
      </c>
      <c r="E593" s="170">
        <v>0.22</v>
      </c>
      <c r="F593" s="170" t="s">
        <v>43</v>
      </c>
      <c r="G593" s="170" t="s">
        <v>218</v>
      </c>
      <c r="H593" s="170" t="s">
        <v>1364</v>
      </c>
      <c r="I593" s="170" t="s">
        <v>236</v>
      </c>
      <c r="J593" s="191">
        <v>28334620</v>
      </c>
      <c r="K593" s="170" t="s">
        <v>172</v>
      </c>
      <c r="L593" s="191" t="s">
        <v>88</v>
      </c>
      <c r="M593" s="191" t="s">
        <v>60</v>
      </c>
      <c r="N593" s="191" t="s">
        <v>1396</v>
      </c>
      <c r="O593" s="170" t="s">
        <v>52</v>
      </c>
      <c r="P593" s="170">
        <v>2026</v>
      </c>
      <c r="Q593" s="170" t="s">
        <v>41</v>
      </c>
      <c r="R593" s="170" t="s">
        <v>41</v>
      </c>
      <c r="S593" s="170" t="s">
        <v>41</v>
      </c>
      <c r="T593" s="170"/>
      <c r="U593" s="170"/>
      <c r="V593" s="170"/>
      <c r="W593" s="170"/>
    </row>
    <row r="594" spans="1:23" ht="20.100000000000001" customHeight="1" x14ac:dyDescent="0.25">
      <c r="A594" s="159">
        <v>579</v>
      </c>
      <c r="B594" s="170" t="s">
        <v>1328</v>
      </c>
      <c r="C594" s="170" t="s">
        <v>57</v>
      </c>
      <c r="D594" s="170" t="s">
        <v>76</v>
      </c>
      <c r="E594" s="170">
        <v>0.39961999999999998</v>
      </c>
      <c r="F594" s="170" t="s">
        <v>43</v>
      </c>
      <c r="G594" s="170" t="s">
        <v>1351</v>
      </c>
      <c r="H594" s="170" t="s">
        <v>1365</v>
      </c>
      <c r="I594" s="170" t="s">
        <v>236</v>
      </c>
      <c r="J594" s="191">
        <v>28207599</v>
      </c>
      <c r="K594" s="170" t="s">
        <v>1389</v>
      </c>
      <c r="L594" s="191" t="s">
        <v>88</v>
      </c>
      <c r="M594" s="191" t="s">
        <v>60</v>
      </c>
      <c r="N594" s="191" t="s">
        <v>1397</v>
      </c>
      <c r="O594" s="170" t="s">
        <v>52</v>
      </c>
      <c r="P594" s="170">
        <v>2026</v>
      </c>
      <c r="Q594" s="170" t="s">
        <v>41</v>
      </c>
      <c r="R594" s="170" t="s">
        <v>41</v>
      </c>
      <c r="S594" s="170" t="s">
        <v>41</v>
      </c>
      <c r="T594" s="170"/>
      <c r="U594" s="170"/>
      <c r="V594" s="170"/>
      <c r="W594" s="170"/>
    </row>
    <row r="595" spans="1:23" ht="20.100000000000001" customHeight="1" x14ac:dyDescent="0.25">
      <c r="A595" s="159">
        <v>580</v>
      </c>
      <c r="B595" s="170" t="s">
        <v>1329</v>
      </c>
      <c r="C595" s="170" t="s">
        <v>57</v>
      </c>
      <c r="D595" s="170" t="s">
        <v>76</v>
      </c>
      <c r="E595" s="170">
        <v>0.39961999999999998</v>
      </c>
      <c r="F595" s="170" t="s">
        <v>43</v>
      </c>
      <c r="G595" s="170" t="s">
        <v>1351</v>
      </c>
      <c r="H595" s="170" t="s">
        <v>1366</v>
      </c>
      <c r="I595" s="170" t="s">
        <v>236</v>
      </c>
      <c r="J595" s="191">
        <v>28231700</v>
      </c>
      <c r="K595" s="170" t="s">
        <v>1389</v>
      </c>
      <c r="L595" s="191" t="s">
        <v>88</v>
      </c>
      <c r="M595" s="191" t="s">
        <v>60</v>
      </c>
      <c r="N595" s="191" t="s">
        <v>1397</v>
      </c>
      <c r="O595" s="170" t="s">
        <v>52</v>
      </c>
      <c r="P595" s="170">
        <v>2026</v>
      </c>
      <c r="Q595" s="170" t="s">
        <v>41</v>
      </c>
      <c r="R595" s="170" t="s">
        <v>41</v>
      </c>
      <c r="S595" s="170" t="s">
        <v>41</v>
      </c>
      <c r="T595" s="170"/>
      <c r="U595" s="170"/>
      <c r="V595" s="170"/>
      <c r="W595" s="170"/>
    </row>
    <row r="596" spans="1:23" ht="20.100000000000001" customHeight="1" x14ac:dyDescent="0.25">
      <c r="A596" s="159">
        <v>581</v>
      </c>
      <c r="B596" s="170" t="s">
        <v>1330</v>
      </c>
      <c r="C596" s="170" t="s">
        <v>57</v>
      </c>
      <c r="D596" s="170" t="s">
        <v>76</v>
      </c>
      <c r="E596" s="170">
        <v>0.39961999999999998</v>
      </c>
      <c r="F596" s="170" t="s">
        <v>43</v>
      </c>
      <c r="G596" s="170" t="s">
        <v>1351</v>
      </c>
      <c r="H596" s="170" t="s">
        <v>1367</v>
      </c>
      <c r="I596" s="170" t="s">
        <v>236</v>
      </c>
      <c r="J596" s="191">
        <v>28234765</v>
      </c>
      <c r="K596" s="170" t="s">
        <v>1389</v>
      </c>
      <c r="L596" s="191" t="s">
        <v>88</v>
      </c>
      <c r="M596" s="191" t="s">
        <v>60</v>
      </c>
      <c r="N596" s="191" t="s">
        <v>1397</v>
      </c>
      <c r="O596" s="170" t="s">
        <v>52</v>
      </c>
      <c r="P596" s="170">
        <v>2026</v>
      </c>
      <c r="Q596" s="170" t="s">
        <v>41</v>
      </c>
      <c r="R596" s="170" t="s">
        <v>41</v>
      </c>
      <c r="S596" s="170" t="s">
        <v>41</v>
      </c>
      <c r="T596" s="170"/>
      <c r="U596" s="170"/>
      <c r="V596" s="170"/>
      <c r="W596" s="170"/>
    </row>
    <row r="597" spans="1:23" ht="20.100000000000001" customHeight="1" x14ac:dyDescent="0.25">
      <c r="A597" s="159">
        <v>582</v>
      </c>
      <c r="B597" s="170" t="s">
        <v>1332</v>
      </c>
      <c r="C597" s="170" t="s">
        <v>57</v>
      </c>
      <c r="D597" s="170" t="s">
        <v>49</v>
      </c>
      <c r="E597" s="170">
        <v>0.4</v>
      </c>
      <c r="F597" s="170" t="s">
        <v>43</v>
      </c>
      <c r="G597" s="170" t="s">
        <v>220</v>
      </c>
      <c r="H597" s="170" t="s">
        <v>1368</v>
      </c>
      <c r="I597" s="170" t="s">
        <v>236</v>
      </c>
      <c r="J597" s="191">
        <v>28458987</v>
      </c>
      <c r="K597" s="170" t="s">
        <v>1389</v>
      </c>
      <c r="L597" s="191" t="s">
        <v>88</v>
      </c>
      <c r="M597" s="191" t="s">
        <v>60</v>
      </c>
      <c r="N597" s="191" t="s">
        <v>1397</v>
      </c>
      <c r="O597" s="170" t="s">
        <v>52</v>
      </c>
      <c r="P597" s="170">
        <v>2026</v>
      </c>
      <c r="Q597" s="170" t="s">
        <v>41</v>
      </c>
      <c r="R597" s="170" t="s">
        <v>41</v>
      </c>
      <c r="S597" s="170" t="s">
        <v>41</v>
      </c>
      <c r="T597" s="170"/>
      <c r="U597" s="170"/>
      <c r="V597" s="170"/>
      <c r="W597" s="170"/>
    </row>
    <row r="598" spans="1:23" ht="20.100000000000001" customHeight="1" x14ac:dyDescent="0.25">
      <c r="A598" s="159">
        <v>583</v>
      </c>
      <c r="B598" s="170" t="s">
        <v>1333</v>
      </c>
      <c r="C598" s="170" t="s">
        <v>57</v>
      </c>
      <c r="D598" s="170" t="s">
        <v>77</v>
      </c>
      <c r="E598" s="170">
        <v>0.315</v>
      </c>
      <c r="F598" s="170" t="s">
        <v>43</v>
      </c>
      <c r="G598" s="170" t="s">
        <v>1352</v>
      </c>
      <c r="H598" s="170" t="s">
        <v>1369</v>
      </c>
      <c r="I598" s="170" t="s">
        <v>236</v>
      </c>
      <c r="J598" s="191">
        <v>28538533</v>
      </c>
      <c r="K598" s="170" t="s">
        <v>1389</v>
      </c>
      <c r="L598" s="191" t="s">
        <v>88</v>
      </c>
      <c r="M598" s="191" t="s">
        <v>60</v>
      </c>
      <c r="N598" s="191" t="s">
        <v>1397</v>
      </c>
      <c r="O598" s="170" t="s">
        <v>52</v>
      </c>
      <c r="P598" s="170">
        <v>2026</v>
      </c>
      <c r="Q598" s="170" t="s">
        <v>1408</v>
      </c>
      <c r="R598" s="170" t="s">
        <v>41</v>
      </c>
      <c r="S598" s="170" t="s">
        <v>41</v>
      </c>
      <c r="T598" s="170"/>
      <c r="U598" s="170"/>
      <c r="V598" s="170"/>
      <c r="W598" s="170"/>
    </row>
    <row r="599" spans="1:23" ht="20.100000000000001" customHeight="1" x14ac:dyDescent="0.25">
      <c r="A599" s="159">
        <v>584</v>
      </c>
      <c r="B599" s="170" t="s">
        <v>1334</v>
      </c>
      <c r="C599" s="170" t="s">
        <v>57</v>
      </c>
      <c r="D599" s="170" t="s">
        <v>76</v>
      </c>
      <c r="E599" s="170">
        <v>0.17</v>
      </c>
      <c r="F599" s="170" t="s">
        <v>43</v>
      </c>
      <c r="G599" s="170" t="s">
        <v>82</v>
      </c>
      <c r="H599" s="170" t="s">
        <v>1370</v>
      </c>
      <c r="I599" s="170" t="s">
        <v>236</v>
      </c>
      <c r="J599" s="191">
        <v>28443790</v>
      </c>
      <c r="K599" s="170" t="s">
        <v>1390</v>
      </c>
      <c r="L599" s="191" t="s">
        <v>88</v>
      </c>
      <c r="M599" s="191" t="s">
        <v>60</v>
      </c>
      <c r="N599" s="191" t="s">
        <v>1398</v>
      </c>
      <c r="O599" s="170" t="s">
        <v>52</v>
      </c>
      <c r="P599" s="170">
        <v>2026</v>
      </c>
      <c r="Q599" s="170" t="s">
        <v>41</v>
      </c>
      <c r="R599" s="170" t="s">
        <v>41</v>
      </c>
      <c r="S599" s="170" t="s">
        <v>41</v>
      </c>
      <c r="T599" s="170"/>
      <c r="U599" s="170"/>
      <c r="V599" s="170"/>
      <c r="W599" s="170"/>
    </row>
    <row r="600" spans="1:23" ht="20.100000000000001" customHeight="1" x14ac:dyDescent="0.25">
      <c r="A600" s="159">
        <v>585</v>
      </c>
      <c r="B600" s="170" t="s">
        <v>1335</v>
      </c>
      <c r="C600" s="170" t="s">
        <v>57</v>
      </c>
      <c r="D600" s="170" t="s">
        <v>51</v>
      </c>
      <c r="E600" s="170">
        <v>0.18590000000000001</v>
      </c>
      <c r="F600" s="170" t="s">
        <v>43</v>
      </c>
      <c r="G600" s="170" t="s">
        <v>121</v>
      </c>
      <c r="H600" s="170" t="s">
        <v>1371</v>
      </c>
      <c r="I600" s="170" t="s">
        <v>236</v>
      </c>
      <c r="J600" s="191">
        <v>28281254</v>
      </c>
      <c r="K600" s="170" t="s">
        <v>173</v>
      </c>
      <c r="L600" s="191" t="s">
        <v>88</v>
      </c>
      <c r="M600" s="191" t="s">
        <v>60</v>
      </c>
      <c r="N600" s="191" t="s">
        <v>1399</v>
      </c>
      <c r="O600" s="170" t="s">
        <v>52</v>
      </c>
      <c r="P600" s="170">
        <v>2026</v>
      </c>
      <c r="Q600" s="170" t="s">
        <v>41</v>
      </c>
      <c r="R600" s="170" t="s">
        <v>41</v>
      </c>
      <c r="S600" s="170" t="s">
        <v>41</v>
      </c>
      <c r="T600" s="170"/>
      <c r="U600" s="170"/>
      <c r="V600" s="170"/>
      <c r="W600" s="170"/>
    </row>
    <row r="601" spans="1:23" ht="20.100000000000001" customHeight="1" x14ac:dyDescent="0.25">
      <c r="A601" s="159">
        <v>586</v>
      </c>
      <c r="B601" s="170" t="s">
        <v>1336</v>
      </c>
      <c r="C601" s="170" t="s">
        <v>57</v>
      </c>
      <c r="D601" s="170" t="s">
        <v>77</v>
      </c>
      <c r="E601" s="170">
        <v>0.19800000000000001</v>
      </c>
      <c r="F601" s="170" t="s">
        <v>43</v>
      </c>
      <c r="G601" s="170" t="s">
        <v>205</v>
      </c>
      <c r="H601" s="170" t="s">
        <v>1372</v>
      </c>
      <c r="I601" s="170" t="s">
        <v>236</v>
      </c>
      <c r="J601" s="191">
        <v>28625038</v>
      </c>
      <c r="K601" s="170" t="s">
        <v>174</v>
      </c>
      <c r="L601" s="191" t="s">
        <v>88</v>
      </c>
      <c r="M601" s="191" t="s">
        <v>60</v>
      </c>
      <c r="N601" s="191" t="s">
        <v>1400</v>
      </c>
      <c r="O601" s="170" t="s">
        <v>52</v>
      </c>
      <c r="P601" s="170">
        <v>2026</v>
      </c>
      <c r="Q601" s="170" t="s">
        <v>41</v>
      </c>
      <c r="R601" s="170" t="s">
        <v>41</v>
      </c>
      <c r="S601" s="170" t="s">
        <v>41</v>
      </c>
      <c r="T601" s="170"/>
      <c r="U601" s="170"/>
      <c r="V601" s="170"/>
      <c r="W601" s="170"/>
    </row>
    <row r="602" spans="1:23" ht="20.100000000000001" customHeight="1" x14ac:dyDescent="0.25">
      <c r="A602" s="159">
        <v>587</v>
      </c>
      <c r="B602" s="170" t="s">
        <v>1337</v>
      </c>
      <c r="C602" s="170" t="s">
        <v>57</v>
      </c>
      <c r="D602" s="170" t="s">
        <v>76</v>
      </c>
      <c r="E602" s="170">
        <v>8.0000000000000002E-3</v>
      </c>
      <c r="F602" s="170" t="s">
        <v>59</v>
      </c>
      <c r="G602" s="170" t="s">
        <v>1353</v>
      </c>
      <c r="H602" s="170" t="s">
        <v>1373</v>
      </c>
      <c r="I602" s="170" t="s">
        <v>236</v>
      </c>
      <c r="J602" s="191">
        <v>28485488</v>
      </c>
      <c r="K602" s="170" t="s">
        <v>178</v>
      </c>
      <c r="L602" s="191" t="s">
        <v>88</v>
      </c>
      <c r="M602" s="191" t="s">
        <v>60</v>
      </c>
      <c r="N602" s="191" t="s">
        <v>1401</v>
      </c>
      <c r="O602" s="170" t="s">
        <v>52</v>
      </c>
      <c r="P602" s="170">
        <v>2026</v>
      </c>
      <c r="Q602" s="170" t="s">
        <v>41</v>
      </c>
      <c r="R602" s="170" t="s">
        <v>41</v>
      </c>
      <c r="S602" s="170" t="s">
        <v>41</v>
      </c>
      <c r="T602" s="170"/>
      <c r="U602" s="170"/>
      <c r="V602" s="170"/>
      <c r="W602" s="170"/>
    </row>
    <row r="603" spans="1:23" ht="20.100000000000001" customHeight="1" x14ac:dyDescent="0.25">
      <c r="A603" s="159">
        <v>588</v>
      </c>
      <c r="B603" s="170" t="s">
        <v>1338</v>
      </c>
      <c r="C603" s="170" t="s">
        <v>57</v>
      </c>
      <c r="D603" s="170" t="s">
        <v>76</v>
      </c>
      <c r="E603" s="170">
        <v>0.05</v>
      </c>
      <c r="F603" s="170" t="s">
        <v>43</v>
      </c>
      <c r="G603" s="170" t="s">
        <v>235</v>
      </c>
      <c r="H603" s="170" t="s">
        <v>1374</v>
      </c>
      <c r="I603" s="170" t="s">
        <v>236</v>
      </c>
      <c r="J603" s="191">
        <v>28537877</v>
      </c>
      <c r="K603" s="170" t="s">
        <v>180</v>
      </c>
      <c r="L603" s="191" t="s">
        <v>88</v>
      </c>
      <c r="M603" s="191" t="s">
        <v>60</v>
      </c>
      <c r="N603" s="191" t="s">
        <v>1402</v>
      </c>
      <c r="O603" s="170" t="s">
        <v>52</v>
      </c>
      <c r="P603" s="170">
        <v>2026</v>
      </c>
      <c r="Q603" s="170" t="s">
        <v>41</v>
      </c>
      <c r="R603" s="170" t="s">
        <v>41</v>
      </c>
      <c r="S603" s="170" t="s">
        <v>41</v>
      </c>
      <c r="T603" s="170"/>
      <c r="U603" s="170"/>
      <c r="V603" s="170"/>
      <c r="W603" s="170"/>
    </row>
    <row r="604" spans="1:23" ht="20.100000000000001" customHeight="1" x14ac:dyDescent="0.25">
      <c r="A604" s="159">
        <v>589</v>
      </c>
      <c r="B604" s="170" t="s">
        <v>1339</v>
      </c>
      <c r="C604" s="170" t="s">
        <v>57</v>
      </c>
      <c r="D604" s="170" t="s">
        <v>76</v>
      </c>
      <c r="E604" s="170">
        <v>0.1</v>
      </c>
      <c r="F604" s="170" t="s">
        <v>59</v>
      </c>
      <c r="G604" s="170" t="s">
        <v>1354</v>
      </c>
      <c r="H604" s="170" t="s">
        <v>1375</v>
      </c>
      <c r="I604" s="170" t="s">
        <v>236</v>
      </c>
      <c r="J604" s="191">
        <v>28554343</v>
      </c>
      <c r="K604" s="170" t="s">
        <v>180</v>
      </c>
      <c r="L604" s="191" t="s">
        <v>88</v>
      </c>
      <c r="M604" s="191" t="s">
        <v>60</v>
      </c>
      <c r="N604" s="191" t="s">
        <v>1402</v>
      </c>
      <c r="O604" s="170" t="s">
        <v>52</v>
      </c>
      <c r="P604" s="170">
        <v>2026</v>
      </c>
      <c r="Q604" s="170" t="s">
        <v>41</v>
      </c>
      <c r="R604" s="170" t="s">
        <v>41</v>
      </c>
      <c r="S604" s="170" t="s">
        <v>41</v>
      </c>
      <c r="T604" s="170"/>
      <c r="U604" s="170"/>
      <c r="V604" s="170"/>
      <c r="W604" s="170"/>
    </row>
    <row r="605" spans="1:23" ht="20.100000000000001" customHeight="1" x14ac:dyDescent="0.25">
      <c r="A605" s="159">
        <v>590</v>
      </c>
      <c r="B605" s="170" t="s">
        <v>1340</v>
      </c>
      <c r="C605" s="170" t="s">
        <v>57</v>
      </c>
      <c r="D605" s="170" t="s">
        <v>77</v>
      </c>
      <c r="E605" s="170">
        <v>5.4599999999999996E-3</v>
      </c>
      <c r="F605" s="170" t="s">
        <v>59</v>
      </c>
      <c r="G605" s="170" t="s">
        <v>1093</v>
      </c>
      <c r="H605" s="170" t="s">
        <v>103</v>
      </c>
      <c r="I605" s="170" t="s">
        <v>236</v>
      </c>
      <c r="J605" s="191">
        <v>28613204</v>
      </c>
      <c r="K605" s="170" t="s">
        <v>180</v>
      </c>
      <c r="L605" s="191" t="s">
        <v>88</v>
      </c>
      <c r="M605" s="191" t="s">
        <v>60</v>
      </c>
      <c r="N605" s="191" t="s">
        <v>1402</v>
      </c>
      <c r="O605" s="170" t="s">
        <v>52</v>
      </c>
      <c r="P605" s="170">
        <v>2026</v>
      </c>
      <c r="Q605" s="170" t="s">
        <v>41</v>
      </c>
      <c r="R605" s="170" t="s">
        <v>41</v>
      </c>
      <c r="S605" s="170" t="s">
        <v>41</v>
      </c>
      <c r="T605" s="170"/>
      <c r="U605" s="170"/>
      <c r="V605" s="170"/>
      <c r="W605" s="170"/>
    </row>
    <row r="606" spans="1:23" ht="20.100000000000001" customHeight="1" x14ac:dyDescent="0.25">
      <c r="A606" s="159">
        <v>591</v>
      </c>
      <c r="B606" s="170" t="s">
        <v>1341</v>
      </c>
      <c r="C606" s="170" t="s">
        <v>57</v>
      </c>
      <c r="D606" s="170" t="s">
        <v>76</v>
      </c>
      <c r="E606" s="170">
        <v>0.2</v>
      </c>
      <c r="F606" s="170" t="s">
        <v>43</v>
      </c>
      <c r="G606" s="170" t="s">
        <v>382</v>
      </c>
      <c r="H606" s="170" t="s">
        <v>1376</v>
      </c>
      <c r="I606" s="170" t="s">
        <v>236</v>
      </c>
      <c r="J606" s="191">
        <v>28398422</v>
      </c>
      <c r="K606" s="170" t="s">
        <v>1391</v>
      </c>
      <c r="L606" s="191" t="s">
        <v>88</v>
      </c>
      <c r="M606" s="191" t="s">
        <v>60</v>
      </c>
      <c r="N606" s="191" t="s">
        <v>1403</v>
      </c>
      <c r="O606" s="170" t="s">
        <v>52</v>
      </c>
      <c r="P606" s="170">
        <v>2026</v>
      </c>
      <c r="Q606" s="170" t="s">
        <v>41</v>
      </c>
      <c r="R606" s="170" t="s">
        <v>41</v>
      </c>
      <c r="S606" s="170" t="s">
        <v>41</v>
      </c>
      <c r="T606" s="170"/>
      <c r="U606" s="170"/>
      <c r="V606" s="170"/>
      <c r="W606" s="170"/>
    </row>
    <row r="607" spans="1:23" ht="20.100000000000001" customHeight="1" x14ac:dyDescent="0.25">
      <c r="A607" s="159">
        <v>592</v>
      </c>
      <c r="B607" s="170" t="s">
        <v>65</v>
      </c>
      <c r="C607" s="170" t="s">
        <v>57</v>
      </c>
      <c r="D607" s="170" t="s">
        <v>49</v>
      </c>
      <c r="E607" s="170">
        <v>0.38</v>
      </c>
      <c r="F607" s="170" t="s">
        <v>43</v>
      </c>
      <c r="G607" s="170" t="s">
        <v>1355</v>
      </c>
      <c r="H607" s="170" t="s">
        <v>1378</v>
      </c>
      <c r="I607" s="170" t="s">
        <v>236</v>
      </c>
      <c r="J607" s="191">
        <v>27584375</v>
      </c>
      <c r="K607" s="170" t="s">
        <v>181</v>
      </c>
      <c r="L607" s="191" t="s">
        <v>88</v>
      </c>
      <c r="M607" s="191" t="s">
        <v>60</v>
      </c>
      <c r="N607" s="191" t="s">
        <v>1404</v>
      </c>
      <c r="O607" s="170" t="s">
        <v>52</v>
      </c>
      <c r="P607" s="170">
        <v>2026</v>
      </c>
      <c r="Q607" s="170" t="s">
        <v>41</v>
      </c>
      <c r="R607" s="170" t="s">
        <v>41</v>
      </c>
      <c r="S607" s="170" t="s">
        <v>41</v>
      </c>
      <c r="T607" s="170"/>
      <c r="U607" s="170"/>
      <c r="V607" s="170"/>
      <c r="W607" s="170"/>
    </row>
    <row r="608" spans="1:23" ht="20.100000000000001" customHeight="1" x14ac:dyDescent="0.25">
      <c r="A608" s="159">
        <v>593</v>
      </c>
      <c r="B608" s="170" t="s">
        <v>1342</v>
      </c>
      <c r="C608" s="170" t="s">
        <v>57</v>
      </c>
      <c r="D608" s="170" t="s">
        <v>77</v>
      </c>
      <c r="E608" s="170">
        <v>2.8000000000000001E-2</v>
      </c>
      <c r="F608" s="170" t="s">
        <v>59</v>
      </c>
      <c r="G608" s="170" t="s">
        <v>1082</v>
      </c>
      <c r="H608" s="170" t="s">
        <v>1379</v>
      </c>
      <c r="I608" s="170" t="s">
        <v>236</v>
      </c>
      <c r="J608" s="191">
        <v>28496812</v>
      </c>
      <c r="K608" s="170" t="s">
        <v>1392</v>
      </c>
      <c r="L608" s="191" t="s">
        <v>88</v>
      </c>
      <c r="M608" s="191" t="s">
        <v>60</v>
      </c>
      <c r="N608" s="191" t="s">
        <v>1405</v>
      </c>
      <c r="O608" s="170" t="s">
        <v>52</v>
      </c>
      <c r="P608" s="170">
        <v>2026</v>
      </c>
      <c r="Q608" s="170" t="s">
        <v>41</v>
      </c>
      <c r="R608" s="170" t="s">
        <v>41</v>
      </c>
      <c r="S608" s="170" t="s">
        <v>41</v>
      </c>
      <c r="T608" s="170"/>
      <c r="U608" s="170"/>
      <c r="V608" s="170"/>
      <c r="W608" s="170"/>
    </row>
    <row r="609" spans="1:23" ht="20.100000000000001" customHeight="1" x14ac:dyDescent="0.25">
      <c r="A609" s="159">
        <v>594</v>
      </c>
      <c r="B609" s="170" t="s">
        <v>1343</v>
      </c>
      <c r="C609" s="170" t="s">
        <v>57</v>
      </c>
      <c r="D609" s="170" t="s">
        <v>76</v>
      </c>
      <c r="E609" s="170">
        <v>9.0139999999999998E-2</v>
      </c>
      <c r="F609" s="170" t="s">
        <v>59</v>
      </c>
      <c r="G609" s="170" t="s">
        <v>1356</v>
      </c>
      <c r="H609" s="170" t="s">
        <v>1380</v>
      </c>
      <c r="I609" s="170" t="s">
        <v>236</v>
      </c>
      <c r="J609" s="191">
        <v>28538100</v>
      </c>
      <c r="K609" s="170" t="s">
        <v>1392</v>
      </c>
      <c r="L609" s="191" t="s">
        <v>88</v>
      </c>
      <c r="M609" s="191" t="s">
        <v>60</v>
      </c>
      <c r="N609" s="191" t="s">
        <v>1405</v>
      </c>
      <c r="O609" s="170" t="s">
        <v>52</v>
      </c>
      <c r="P609" s="170">
        <v>2026</v>
      </c>
      <c r="Q609" s="170" t="s">
        <v>41</v>
      </c>
      <c r="R609" s="170" t="s">
        <v>41</v>
      </c>
      <c r="S609" s="170" t="s">
        <v>41</v>
      </c>
      <c r="T609" s="170"/>
      <c r="U609" s="170"/>
      <c r="V609" s="170"/>
      <c r="W609" s="170"/>
    </row>
    <row r="610" spans="1:23" ht="20.100000000000001" customHeight="1" x14ac:dyDescent="0.25">
      <c r="A610" s="159">
        <v>595</v>
      </c>
      <c r="B610" s="170" t="s">
        <v>1344</v>
      </c>
      <c r="C610" s="170" t="s">
        <v>57</v>
      </c>
      <c r="D610" s="170" t="s">
        <v>76</v>
      </c>
      <c r="E610" s="170">
        <v>1.2E-2</v>
      </c>
      <c r="F610" s="170" t="s">
        <v>59</v>
      </c>
      <c r="G610" s="170" t="s">
        <v>1357</v>
      </c>
      <c r="H610" s="170" t="s">
        <v>1381</v>
      </c>
      <c r="I610" s="170" t="s">
        <v>236</v>
      </c>
      <c r="J610" s="191">
        <v>28554059</v>
      </c>
      <c r="K610" s="170" t="s">
        <v>1392</v>
      </c>
      <c r="L610" s="191" t="s">
        <v>88</v>
      </c>
      <c r="M610" s="191" t="s">
        <v>60</v>
      </c>
      <c r="N610" s="191" t="s">
        <v>1405</v>
      </c>
      <c r="O610" s="170" t="s">
        <v>52</v>
      </c>
      <c r="P610" s="170">
        <v>2026</v>
      </c>
      <c r="Q610" s="170" t="s">
        <v>41</v>
      </c>
      <c r="R610" s="170" t="s">
        <v>41</v>
      </c>
      <c r="S610" s="170" t="s">
        <v>41</v>
      </c>
      <c r="T610" s="170"/>
      <c r="U610" s="170"/>
      <c r="V610" s="170"/>
      <c r="W610" s="170"/>
    </row>
    <row r="611" spans="1:23" ht="20.100000000000001" customHeight="1" x14ac:dyDescent="0.25">
      <c r="A611" s="159">
        <v>596</v>
      </c>
      <c r="B611" s="170" t="s">
        <v>1345</v>
      </c>
      <c r="C611" s="170" t="s">
        <v>57</v>
      </c>
      <c r="D611" s="170" t="s">
        <v>76</v>
      </c>
      <c r="E611" s="170">
        <v>8.584E-2</v>
      </c>
      <c r="F611" s="170" t="s">
        <v>43</v>
      </c>
      <c r="G611" s="170" t="s">
        <v>1358</v>
      </c>
      <c r="H611" s="170" t="s">
        <v>1382</v>
      </c>
      <c r="I611" s="170" t="s">
        <v>236</v>
      </c>
      <c r="J611" s="191">
        <v>28554505</v>
      </c>
      <c r="K611" s="170" t="s">
        <v>1392</v>
      </c>
      <c r="L611" s="191" t="s">
        <v>88</v>
      </c>
      <c r="M611" s="191" t="s">
        <v>60</v>
      </c>
      <c r="N611" s="191" t="s">
        <v>1405</v>
      </c>
      <c r="O611" s="170" t="s">
        <v>52</v>
      </c>
      <c r="P611" s="170">
        <v>2026</v>
      </c>
      <c r="Q611" s="170" t="s">
        <v>41</v>
      </c>
      <c r="R611" s="170" t="s">
        <v>41</v>
      </c>
      <c r="S611" s="170" t="s">
        <v>41</v>
      </c>
      <c r="T611" s="170"/>
      <c r="U611" s="170"/>
      <c r="V611" s="170"/>
      <c r="W611" s="170"/>
    </row>
    <row r="612" spans="1:23" ht="20.100000000000001" customHeight="1" x14ac:dyDescent="0.25">
      <c r="A612" s="159">
        <v>597</v>
      </c>
      <c r="B612" s="170" t="s">
        <v>1346</v>
      </c>
      <c r="C612" s="170" t="s">
        <v>57</v>
      </c>
      <c r="D612" s="170" t="s">
        <v>77</v>
      </c>
      <c r="E612" s="170">
        <v>0.39704</v>
      </c>
      <c r="F612" s="170" t="s">
        <v>43</v>
      </c>
      <c r="G612" s="170" t="s">
        <v>1359</v>
      </c>
      <c r="H612" s="170" t="s">
        <v>1383</v>
      </c>
      <c r="I612" s="170" t="s">
        <v>236</v>
      </c>
      <c r="J612" s="191">
        <v>28641086</v>
      </c>
      <c r="K612" s="170" t="s">
        <v>1392</v>
      </c>
      <c r="L612" s="191" t="s">
        <v>88</v>
      </c>
      <c r="M612" s="191" t="s">
        <v>60</v>
      </c>
      <c r="N612" s="191" t="s">
        <v>1405</v>
      </c>
      <c r="O612" s="170" t="s">
        <v>52</v>
      </c>
      <c r="P612" s="170">
        <v>2026</v>
      </c>
      <c r="Q612" s="170" t="s">
        <v>41</v>
      </c>
      <c r="R612" s="170" t="s">
        <v>41</v>
      </c>
      <c r="S612" s="170" t="s">
        <v>41</v>
      </c>
      <c r="T612" s="170"/>
      <c r="U612" s="170"/>
      <c r="V612" s="170"/>
      <c r="W612" s="170"/>
    </row>
    <row r="613" spans="1:23" ht="20.100000000000001" customHeight="1" x14ac:dyDescent="0.25">
      <c r="A613" s="159">
        <v>598</v>
      </c>
      <c r="B613" s="170" t="s">
        <v>1348</v>
      </c>
      <c r="C613" s="170" t="s">
        <v>57</v>
      </c>
      <c r="D613" s="170" t="s">
        <v>76</v>
      </c>
      <c r="E613" s="170">
        <v>0.23799999999999999</v>
      </c>
      <c r="F613" s="170" t="s">
        <v>43</v>
      </c>
      <c r="G613" s="170" t="s">
        <v>1361</v>
      </c>
      <c r="H613" s="170" t="s">
        <v>1385</v>
      </c>
      <c r="I613" s="170" t="s">
        <v>236</v>
      </c>
      <c r="J613" s="191">
        <v>28557757</v>
      </c>
      <c r="K613" s="170" t="s">
        <v>1393</v>
      </c>
      <c r="L613" s="191" t="s">
        <v>88</v>
      </c>
      <c r="M613" s="191" t="s">
        <v>60</v>
      </c>
      <c r="N613" s="191" t="s">
        <v>1406</v>
      </c>
      <c r="O613" s="170" t="s">
        <v>52</v>
      </c>
      <c r="P613" s="170">
        <v>2026</v>
      </c>
      <c r="Q613" s="170" t="s">
        <v>41</v>
      </c>
      <c r="R613" s="170" t="s">
        <v>41</v>
      </c>
      <c r="S613" s="170" t="s">
        <v>41</v>
      </c>
      <c r="T613" s="170"/>
      <c r="U613" s="170"/>
      <c r="V613" s="170"/>
      <c r="W613" s="170"/>
    </row>
    <row r="614" spans="1:23" ht="20.100000000000001" customHeight="1" x14ac:dyDescent="0.25">
      <c r="A614" s="159">
        <v>599</v>
      </c>
      <c r="B614" s="170" t="s">
        <v>89</v>
      </c>
      <c r="C614" s="170" t="s">
        <v>57</v>
      </c>
      <c r="D614" s="170" t="s">
        <v>77</v>
      </c>
      <c r="E614" s="170">
        <v>3.0000000000000001E-3</v>
      </c>
      <c r="F614" s="170" t="s">
        <v>59</v>
      </c>
      <c r="G614" s="170" t="s">
        <v>1094</v>
      </c>
      <c r="H614" s="170" t="s">
        <v>1386</v>
      </c>
      <c r="I614" s="170" t="s">
        <v>236</v>
      </c>
      <c r="J614" s="191">
        <v>28648580</v>
      </c>
      <c r="K614" s="170" t="s">
        <v>182</v>
      </c>
      <c r="L614" s="191" t="s">
        <v>88</v>
      </c>
      <c r="M614" s="191" t="s">
        <v>60</v>
      </c>
      <c r="N614" s="191" t="s">
        <v>1407</v>
      </c>
      <c r="O614" s="170" t="s">
        <v>52</v>
      </c>
      <c r="P614" s="170">
        <v>2026</v>
      </c>
      <c r="Q614" s="170" t="s">
        <v>41</v>
      </c>
      <c r="R614" s="170" t="s">
        <v>41</v>
      </c>
      <c r="S614" s="170" t="s">
        <v>41</v>
      </c>
      <c r="T614" s="170"/>
      <c r="U614" s="170"/>
      <c r="V614" s="170"/>
      <c r="W614" s="170"/>
    </row>
    <row r="615" spans="1:23" ht="20.100000000000001" customHeight="1" x14ac:dyDescent="0.25">
      <c r="A615" s="159">
        <v>600</v>
      </c>
      <c r="B615" s="170" t="s">
        <v>65</v>
      </c>
      <c r="C615" s="170" t="s">
        <v>57</v>
      </c>
      <c r="D615" s="170" t="s">
        <v>76</v>
      </c>
      <c r="E615" s="170">
        <v>0.17</v>
      </c>
      <c r="F615" s="170" t="s">
        <v>43</v>
      </c>
      <c r="G615" s="170" t="s">
        <v>1598</v>
      </c>
      <c r="H615" s="170" t="s">
        <v>1620</v>
      </c>
      <c r="I615" s="170" t="s">
        <v>236</v>
      </c>
      <c r="J615" s="191">
        <v>27584845</v>
      </c>
      <c r="K615" s="170" t="s">
        <v>189</v>
      </c>
      <c r="L615" s="191" t="s">
        <v>88</v>
      </c>
      <c r="M615" s="191" t="s">
        <v>60</v>
      </c>
      <c r="N615" s="191" t="s">
        <v>1657</v>
      </c>
      <c r="O615" s="170" t="s">
        <v>52</v>
      </c>
      <c r="P615" s="170">
        <v>2026</v>
      </c>
      <c r="Q615" s="170" t="s">
        <v>41</v>
      </c>
      <c r="R615" s="170" t="s">
        <v>41</v>
      </c>
      <c r="S615" s="170" t="s">
        <v>41</v>
      </c>
      <c r="T615" s="170"/>
      <c r="U615" s="170"/>
      <c r="V615" s="170"/>
      <c r="W615" s="170"/>
    </row>
    <row r="616" spans="1:23" ht="20.100000000000001" customHeight="1" x14ac:dyDescent="0.25">
      <c r="A616" s="159">
        <v>601</v>
      </c>
      <c r="B616" s="170" t="s">
        <v>83</v>
      </c>
      <c r="C616" s="170" t="s">
        <v>57</v>
      </c>
      <c r="D616" s="170" t="s">
        <v>77</v>
      </c>
      <c r="E616" s="170">
        <v>1.3129999999999999E-2</v>
      </c>
      <c r="F616" s="170" t="s">
        <v>59</v>
      </c>
      <c r="G616" s="170" t="s">
        <v>1599</v>
      </c>
      <c r="H616" s="170" t="s">
        <v>1621</v>
      </c>
      <c r="I616" s="170" t="s">
        <v>236</v>
      </c>
      <c r="J616" s="191">
        <v>28555395</v>
      </c>
      <c r="K616" s="170" t="s">
        <v>189</v>
      </c>
      <c r="L616" s="191" t="s">
        <v>88</v>
      </c>
      <c r="M616" s="191" t="s">
        <v>60</v>
      </c>
      <c r="N616" s="191" t="s">
        <v>1657</v>
      </c>
      <c r="O616" s="170" t="s">
        <v>52</v>
      </c>
      <c r="P616" s="170">
        <v>2026</v>
      </c>
      <c r="Q616" s="170" t="s">
        <v>41</v>
      </c>
      <c r="R616" s="170" t="s">
        <v>41</v>
      </c>
      <c r="S616" s="170" t="s">
        <v>41</v>
      </c>
      <c r="T616" s="170"/>
      <c r="U616" s="170"/>
      <c r="V616" s="170"/>
      <c r="W616" s="170"/>
    </row>
    <row r="617" spans="1:23" ht="20.100000000000001" customHeight="1" x14ac:dyDescent="0.25">
      <c r="A617" s="159">
        <v>602</v>
      </c>
      <c r="B617" s="170" t="s">
        <v>84</v>
      </c>
      <c r="C617" s="170" t="s">
        <v>57</v>
      </c>
      <c r="D617" s="170" t="s">
        <v>77</v>
      </c>
      <c r="E617" s="170">
        <v>6.0000000000000001E-3</v>
      </c>
      <c r="F617" s="170" t="s">
        <v>59</v>
      </c>
      <c r="G617" s="170" t="s">
        <v>1600</v>
      </c>
      <c r="H617" s="170" t="s">
        <v>1622</v>
      </c>
      <c r="I617" s="170" t="s">
        <v>236</v>
      </c>
      <c r="J617" s="191">
        <v>28609606</v>
      </c>
      <c r="K617" s="170" t="s">
        <v>189</v>
      </c>
      <c r="L617" s="191" t="s">
        <v>88</v>
      </c>
      <c r="M617" s="191" t="s">
        <v>60</v>
      </c>
      <c r="N617" s="191" t="s">
        <v>1657</v>
      </c>
      <c r="O617" s="170" t="s">
        <v>52</v>
      </c>
      <c r="P617" s="170">
        <v>2026</v>
      </c>
      <c r="Q617" s="170" t="s">
        <v>41</v>
      </c>
      <c r="R617" s="170" t="s">
        <v>41</v>
      </c>
      <c r="S617" s="170" t="s">
        <v>41</v>
      </c>
      <c r="T617" s="170"/>
      <c r="U617" s="170"/>
      <c r="V617" s="170"/>
      <c r="W617" s="170"/>
    </row>
    <row r="618" spans="1:23" ht="20.100000000000001" customHeight="1" x14ac:dyDescent="0.25">
      <c r="A618" s="159">
        <v>603</v>
      </c>
      <c r="B618" s="170" t="s">
        <v>1576</v>
      </c>
      <c r="C618" s="170" t="s">
        <v>57</v>
      </c>
      <c r="D618" s="170" t="s">
        <v>77</v>
      </c>
      <c r="E618" s="170">
        <v>0.19305</v>
      </c>
      <c r="F618" s="170" t="s">
        <v>43</v>
      </c>
      <c r="G618" s="170" t="s">
        <v>1601</v>
      </c>
      <c r="H618" s="170" t="s">
        <v>1623</v>
      </c>
      <c r="I618" s="170" t="s">
        <v>236</v>
      </c>
      <c r="J618" s="191">
        <v>28786266</v>
      </c>
      <c r="K618" s="170" t="s">
        <v>189</v>
      </c>
      <c r="L618" s="191" t="s">
        <v>88</v>
      </c>
      <c r="M618" s="191" t="s">
        <v>60</v>
      </c>
      <c r="N618" s="191" t="s">
        <v>1657</v>
      </c>
      <c r="O618" s="170" t="s">
        <v>52</v>
      </c>
      <c r="P618" s="170">
        <v>2026</v>
      </c>
      <c r="Q618" s="170" t="s">
        <v>41</v>
      </c>
      <c r="R618" s="170" t="s">
        <v>41</v>
      </c>
      <c r="S618" s="170" t="s">
        <v>41</v>
      </c>
      <c r="T618" s="170"/>
      <c r="U618" s="170"/>
      <c r="V618" s="170"/>
      <c r="W618" s="170"/>
    </row>
    <row r="619" spans="1:23" ht="20.100000000000001" customHeight="1" x14ac:dyDescent="0.25">
      <c r="A619" s="159">
        <v>604</v>
      </c>
      <c r="B619" s="170" t="s">
        <v>65</v>
      </c>
      <c r="C619" s="170" t="s">
        <v>57</v>
      </c>
      <c r="D619" s="170" t="s">
        <v>76</v>
      </c>
      <c r="E619" s="170">
        <v>0.09</v>
      </c>
      <c r="F619" s="170" t="s">
        <v>43</v>
      </c>
      <c r="G619" s="170" t="s">
        <v>161</v>
      </c>
      <c r="H619" s="170" t="s">
        <v>1624</v>
      </c>
      <c r="I619" s="170" t="s">
        <v>236</v>
      </c>
      <c r="J619" s="191">
        <v>27644458</v>
      </c>
      <c r="K619" s="170" t="s">
        <v>1650</v>
      </c>
      <c r="L619" s="191" t="s">
        <v>88</v>
      </c>
      <c r="M619" s="191" t="s">
        <v>60</v>
      </c>
      <c r="N619" s="191" t="s">
        <v>1658</v>
      </c>
      <c r="O619" s="170" t="s">
        <v>52</v>
      </c>
      <c r="P619" s="170">
        <v>2026</v>
      </c>
      <c r="Q619" s="170" t="s">
        <v>41</v>
      </c>
      <c r="R619" s="170" t="s">
        <v>41</v>
      </c>
      <c r="S619" s="170" t="s">
        <v>41</v>
      </c>
      <c r="T619" s="170"/>
      <c r="U619" s="170"/>
      <c r="V619" s="170"/>
      <c r="W619" s="170"/>
    </row>
    <row r="620" spans="1:23" ht="20.100000000000001" customHeight="1" x14ac:dyDescent="0.25">
      <c r="A620" s="159">
        <v>605</v>
      </c>
      <c r="B620" s="170" t="s">
        <v>1577</v>
      </c>
      <c r="C620" s="170" t="s">
        <v>57</v>
      </c>
      <c r="D620" s="170" t="s">
        <v>77</v>
      </c>
      <c r="E620" s="170">
        <v>0.2</v>
      </c>
      <c r="F620" s="170" t="s">
        <v>75</v>
      </c>
      <c r="G620" s="170" t="s">
        <v>1602</v>
      </c>
      <c r="H620" s="170" t="s">
        <v>1625</v>
      </c>
      <c r="I620" s="170" t="s">
        <v>236</v>
      </c>
      <c r="J620" s="191">
        <v>28694972</v>
      </c>
      <c r="K620" s="170" t="s">
        <v>1650</v>
      </c>
      <c r="L620" s="191" t="s">
        <v>88</v>
      </c>
      <c r="M620" s="191" t="s">
        <v>60</v>
      </c>
      <c r="N620" s="191" t="s">
        <v>1658</v>
      </c>
      <c r="O620" s="170" t="s">
        <v>52</v>
      </c>
      <c r="P620" s="170">
        <v>2026</v>
      </c>
      <c r="Q620" s="170" t="s">
        <v>41</v>
      </c>
      <c r="R620" s="170" t="s">
        <v>41</v>
      </c>
      <c r="S620" s="170" t="s">
        <v>41</v>
      </c>
      <c r="T620" s="170"/>
      <c r="U620" s="170"/>
      <c r="V620" s="170"/>
      <c r="W620" s="170"/>
    </row>
    <row r="621" spans="1:23" ht="20.100000000000001" customHeight="1" x14ac:dyDescent="0.25">
      <c r="A621" s="159">
        <v>606</v>
      </c>
      <c r="B621" s="170" t="s">
        <v>68</v>
      </c>
      <c r="C621" s="170" t="s">
        <v>57</v>
      </c>
      <c r="D621" s="170" t="s">
        <v>77</v>
      </c>
      <c r="E621" s="170">
        <v>0.15</v>
      </c>
      <c r="F621" s="170" t="s">
        <v>43</v>
      </c>
      <c r="G621" s="170" t="s">
        <v>151</v>
      </c>
      <c r="H621" s="170" t="s">
        <v>1626</v>
      </c>
      <c r="I621" s="170" t="s">
        <v>236</v>
      </c>
      <c r="J621" s="191">
        <v>28696859</v>
      </c>
      <c r="K621" s="170" t="s">
        <v>1650</v>
      </c>
      <c r="L621" s="191" t="s">
        <v>88</v>
      </c>
      <c r="M621" s="191" t="s">
        <v>60</v>
      </c>
      <c r="N621" s="191" t="s">
        <v>1658</v>
      </c>
      <c r="O621" s="170" t="s">
        <v>52</v>
      </c>
      <c r="P621" s="170">
        <v>2026</v>
      </c>
      <c r="Q621" s="170" t="s">
        <v>41</v>
      </c>
      <c r="R621" s="170" t="s">
        <v>41</v>
      </c>
      <c r="S621" s="170" t="s">
        <v>41</v>
      </c>
      <c r="T621" s="170"/>
      <c r="U621" s="170"/>
      <c r="V621" s="170"/>
      <c r="W621" s="170"/>
    </row>
    <row r="622" spans="1:23" ht="20.100000000000001" customHeight="1" x14ac:dyDescent="0.25">
      <c r="A622" s="159">
        <v>607</v>
      </c>
      <c r="B622" s="170" t="s">
        <v>69</v>
      </c>
      <c r="C622" s="170" t="s">
        <v>57</v>
      </c>
      <c r="D622" s="170" t="s">
        <v>77</v>
      </c>
      <c r="E622" s="170">
        <v>8.0000000000000002E-3</v>
      </c>
      <c r="F622" s="170" t="s">
        <v>59</v>
      </c>
      <c r="G622" s="170" t="s">
        <v>1603</v>
      </c>
      <c r="H622" s="170" t="s">
        <v>1108</v>
      </c>
      <c r="I622" s="170" t="s">
        <v>236</v>
      </c>
      <c r="J622" s="191">
        <v>28872904</v>
      </c>
      <c r="K622" s="170" t="s">
        <v>1650</v>
      </c>
      <c r="L622" s="191" t="s">
        <v>88</v>
      </c>
      <c r="M622" s="191" t="s">
        <v>60</v>
      </c>
      <c r="N622" s="191" t="s">
        <v>1658</v>
      </c>
      <c r="O622" s="170" t="s">
        <v>52</v>
      </c>
      <c r="P622" s="170">
        <v>2026</v>
      </c>
      <c r="Q622" s="170" t="s">
        <v>41</v>
      </c>
      <c r="R622" s="170" t="s">
        <v>41</v>
      </c>
      <c r="S622" s="170" t="s">
        <v>41</v>
      </c>
      <c r="T622" s="170"/>
      <c r="U622" s="170"/>
      <c r="V622" s="170"/>
      <c r="W622" s="170"/>
    </row>
    <row r="623" spans="1:23" ht="20.100000000000001" customHeight="1" x14ac:dyDescent="0.25">
      <c r="A623" s="159">
        <v>608</v>
      </c>
      <c r="B623" s="170" t="s">
        <v>1578</v>
      </c>
      <c r="C623" s="170" t="s">
        <v>57</v>
      </c>
      <c r="D623" s="170" t="s">
        <v>51</v>
      </c>
      <c r="E623" s="170">
        <v>0.19936000000000001</v>
      </c>
      <c r="F623" s="170" t="s">
        <v>43</v>
      </c>
      <c r="G623" s="170" t="s">
        <v>130</v>
      </c>
      <c r="H623" s="170" t="s">
        <v>1627</v>
      </c>
      <c r="I623" s="170" t="s">
        <v>236</v>
      </c>
      <c r="J623" s="191">
        <v>28688072</v>
      </c>
      <c r="K623" s="170" t="s">
        <v>190</v>
      </c>
      <c r="L623" s="191" t="s">
        <v>88</v>
      </c>
      <c r="M623" s="191" t="s">
        <v>60</v>
      </c>
      <c r="N623" s="191" t="s">
        <v>1659</v>
      </c>
      <c r="O623" s="170" t="s">
        <v>52</v>
      </c>
      <c r="P623" s="170">
        <v>2026</v>
      </c>
      <c r="Q623" s="170" t="s">
        <v>41</v>
      </c>
      <c r="R623" s="170" t="s">
        <v>41</v>
      </c>
      <c r="S623" s="170" t="s">
        <v>41</v>
      </c>
      <c r="T623" s="170"/>
      <c r="U623" s="170"/>
      <c r="V623" s="170"/>
      <c r="W623" s="170"/>
    </row>
    <row r="624" spans="1:23" ht="20.100000000000001" customHeight="1" x14ac:dyDescent="0.25">
      <c r="A624" s="159">
        <v>609</v>
      </c>
      <c r="B624" s="170" t="s">
        <v>1579</v>
      </c>
      <c r="C624" s="170" t="s">
        <v>57</v>
      </c>
      <c r="D624" s="170" t="s">
        <v>76</v>
      </c>
      <c r="E624" s="170">
        <v>8.6139999999999994E-2</v>
      </c>
      <c r="F624" s="170" t="s">
        <v>59</v>
      </c>
      <c r="G624" s="170" t="s">
        <v>1605</v>
      </c>
      <c r="H624" s="170" t="s">
        <v>1628</v>
      </c>
      <c r="I624" s="170" t="s">
        <v>236</v>
      </c>
      <c r="J624" s="191">
        <v>28707976</v>
      </c>
      <c r="K624" s="170" t="s">
        <v>191</v>
      </c>
      <c r="L624" s="191" t="s">
        <v>88</v>
      </c>
      <c r="M624" s="191" t="s">
        <v>60</v>
      </c>
      <c r="N624" s="191" t="s">
        <v>1660</v>
      </c>
      <c r="O624" s="170" t="s">
        <v>52</v>
      </c>
      <c r="P624" s="170">
        <v>2026</v>
      </c>
      <c r="Q624" s="170" t="s">
        <v>41</v>
      </c>
      <c r="R624" s="170" t="s">
        <v>41</v>
      </c>
      <c r="S624" s="170" t="s">
        <v>41</v>
      </c>
      <c r="T624" s="170"/>
      <c r="U624" s="170"/>
      <c r="V624" s="170"/>
      <c r="W624" s="170"/>
    </row>
    <row r="625" spans="1:23" ht="20.100000000000001" customHeight="1" x14ac:dyDescent="0.25">
      <c r="A625" s="159">
        <v>610</v>
      </c>
      <c r="B625" s="170" t="s">
        <v>1580</v>
      </c>
      <c r="C625" s="170" t="s">
        <v>57</v>
      </c>
      <c r="D625" s="170" t="s">
        <v>77</v>
      </c>
      <c r="E625" s="170">
        <v>1.2</v>
      </c>
      <c r="F625" s="170" t="s">
        <v>43</v>
      </c>
      <c r="G625" s="170" t="s">
        <v>1606</v>
      </c>
      <c r="H625" s="170" t="s">
        <v>1629</v>
      </c>
      <c r="I625" s="170" t="s">
        <v>236</v>
      </c>
      <c r="J625" s="191">
        <v>28330854</v>
      </c>
      <c r="K625" s="170" t="s">
        <v>1651</v>
      </c>
      <c r="L625" s="191" t="s">
        <v>937</v>
      </c>
      <c r="M625" s="191" t="s">
        <v>113</v>
      </c>
      <c r="N625" s="191" t="s">
        <v>1661</v>
      </c>
      <c r="O625" s="170" t="s">
        <v>52</v>
      </c>
      <c r="P625" s="170">
        <v>2026</v>
      </c>
      <c r="Q625" s="170" t="s">
        <v>41</v>
      </c>
      <c r="R625" s="170" t="s">
        <v>41</v>
      </c>
      <c r="S625" s="170" t="s">
        <v>41</v>
      </c>
      <c r="T625" s="170"/>
      <c r="U625" s="170"/>
      <c r="V625" s="170"/>
      <c r="W625" s="170"/>
    </row>
    <row r="626" spans="1:23" ht="20.100000000000001" customHeight="1" x14ac:dyDescent="0.25">
      <c r="A626" s="159">
        <v>611</v>
      </c>
      <c r="B626" s="170" t="s">
        <v>1581</v>
      </c>
      <c r="C626" s="170" t="s">
        <v>57</v>
      </c>
      <c r="D626" s="170" t="s">
        <v>49</v>
      </c>
      <c r="E626" s="170">
        <v>0.24192</v>
      </c>
      <c r="F626" s="170" t="s">
        <v>43</v>
      </c>
      <c r="G626" s="170" t="s">
        <v>131</v>
      </c>
      <c r="H626" s="170" t="s">
        <v>1630</v>
      </c>
      <c r="I626" s="170" t="s">
        <v>236</v>
      </c>
      <c r="J626" s="191">
        <v>28415794</v>
      </c>
      <c r="K626" s="170" t="s">
        <v>1651</v>
      </c>
      <c r="L626" s="191" t="s">
        <v>88</v>
      </c>
      <c r="M626" s="191" t="s">
        <v>60</v>
      </c>
      <c r="N626" s="191" t="s">
        <v>1661</v>
      </c>
      <c r="O626" s="170" t="s">
        <v>52</v>
      </c>
      <c r="P626" s="170">
        <v>2026</v>
      </c>
      <c r="Q626" s="170" t="s">
        <v>41</v>
      </c>
      <c r="R626" s="170" t="s">
        <v>41</v>
      </c>
      <c r="S626" s="170" t="s">
        <v>41</v>
      </c>
      <c r="T626" s="170"/>
      <c r="U626" s="170"/>
      <c r="V626" s="170"/>
      <c r="W626" s="170"/>
    </row>
    <row r="627" spans="1:23" ht="20.100000000000001" customHeight="1" x14ac:dyDescent="0.25">
      <c r="A627" s="159">
        <v>612</v>
      </c>
      <c r="B627" s="170" t="s">
        <v>1582</v>
      </c>
      <c r="C627" s="170" t="s">
        <v>57</v>
      </c>
      <c r="D627" s="170" t="s">
        <v>77</v>
      </c>
      <c r="E627" s="170">
        <v>0.05</v>
      </c>
      <c r="F627" s="170" t="s">
        <v>59</v>
      </c>
      <c r="G627" s="170" t="s">
        <v>1607</v>
      </c>
      <c r="H627" s="170" t="s">
        <v>1631</v>
      </c>
      <c r="I627" s="170" t="s">
        <v>236</v>
      </c>
      <c r="J627" s="191">
        <v>28661971</v>
      </c>
      <c r="K627" s="170" t="s">
        <v>192</v>
      </c>
      <c r="L627" s="191" t="s">
        <v>88</v>
      </c>
      <c r="M627" s="191" t="s">
        <v>60</v>
      </c>
      <c r="N627" s="191" t="s">
        <v>1662</v>
      </c>
      <c r="O627" s="170" t="s">
        <v>52</v>
      </c>
      <c r="P627" s="170">
        <v>2026</v>
      </c>
      <c r="Q627" s="170" t="s">
        <v>41</v>
      </c>
      <c r="R627" s="170" t="s">
        <v>41</v>
      </c>
      <c r="S627" s="170" t="s">
        <v>41</v>
      </c>
      <c r="T627" s="170"/>
      <c r="U627" s="170"/>
      <c r="V627" s="170"/>
      <c r="W627" s="170"/>
    </row>
    <row r="628" spans="1:23" ht="20.100000000000001" customHeight="1" x14ac:dyDescent="0.25">
      <c r="A628" s="159">
        <v>613</v>
      </c>
      <c r="B628" s="170" t="s">
        <v>1583</v>
      </c>
      <c r="C628" s="170" t="s">
        <v>57</v>
      </c>
      <c r="D628" s="170" t="s">
        <v>49</v>
      </c>
      <c r="E628" s="170">
        <v>8.4000000000000005E-2</v>
      </c>
      <c r="F628" s="170" t="s">
        <v>43</v>
      </c>
      <c r="G628" s="170" t="s">
        <v>1608</v>
      </c>
      <c r="H628" s="170" t="s">
        <v>1632</v>
      </c>
      <c r="I628" s="170" t="s">
        <v>236</v>
      </c>
      <c r="J628" s="191">
        <v>28776858</v>
      </c>
      <c r="K628" s="170" t="s">
        <v>192</v>
      </c>
      <c r="L628" s="191" t="s">
        <v>88</v>
      </c>
      <c r="M628" s="191" t="s">
        <v>60</v>
      </c>
      <c r="N628" s="191" t="s">
        <v>1662</v>
      </c>
      <c r="O628" s="170" t="s">
        <v>52</v>
      </c>
      <c r="P628" s="170">
        <v>2026</v>
      </c>
      <c r="Q628" s="170" t="s">
        <v>41</v>
      </c>
      <c r="R628" s="170" t="s">
        <v>41</v>
      </c>
      <c r="S628" s="170" t="s">
        <v>41</v>
      </c>
      <c r="T628" s="170"/>
      <c r="U628" s="170"/>
      <c r="V628" s="170"/>
      <c r="W628" s="170"/>
    </row>
    <row r="629" spans="1:23" ht="20.100000000000001" customHeight="1" x14ac:dyDescent="0.25">
      <c r="A629" s="159">
        <v>614</v>
      </c>
      <c r="B629" s="170" t="s">
        <v>1584</v>
      </c>
      <c r="C629" s="170" t="s">
        <v>57</v>
      </c>
      <c r="D629" s="170" t="s">
        <v>51</v>
      </c>
      <c r="E629" s="170">
        <v>0.12947</v>
      </c>
      <c r="F629" s="170" t="s">
        <v>59</v>
      </c>
      <c r="G629" s="170" t="s">
        <v>1609</v>
      </c>
      <c r="H629" s="170" t="s">
        <v>1633</v>
      </c>
      <c r="I629" s="170" t="s">
        <v>236</v>
      </c>
      <c r="J629" s="191">
        <v>28780583</v>
      </c>
      <c r="K629" s="170" t="s">
        <v>192</v>
      </c>
      <c r="L629" s="191" t="s">
        <v>88</v>
      </c>
      <c r="M629" s="191" t="s">
        <v>60</v>
      </c>
      <c r="N629" s="191" t="s">
        <v>1662</v>
      </c>
      <c r="O629" s="170" t="s">
        <v>52</v>
      </c>
      <c r="P629" s="170">
        <v>2026</v>
      </c>
      <c r="Q629" s="170" t="s">
        <v>41</v>
      </c>
      <c r="R629" s="170" t="s">
        <v>41</v>
      </c>
      <c r="S629" s="170" t="s">
        <v>41</v>
      </c>
      <c r="T629" s="170"/>
      <c r="U629" s="170"/>
      <c r="V629" s="170"/>
      <c r="W629" s="170"/>
    </row>
    <row r="630" spans="1:23" ht="20.100000000000001" customHeight="1" x14ac:dyDescent="0.25">
      <c r="A630" s="159">
        <v>615</v>
      </c>
      <c r="B630" s="170" t="s">
        <v>1585</v>
      </c>
      <c r="C630" s="170" t="s">
        <v>57</v>
      </c>
      <c r="D630" s="170" t="s">
        <v>49</v>
      </c>
      <c r="E630" s="170">
        <v>3.3600000000000001E-3</v>
      </c>
      <c r="F630" s="170" t="s">
        <v>59</v>
      </c>
      <c r="G630" s="170" t="s">
        <v>1610</v>
      </c>
      <c r="H630" s="170" t="s">
        <v>1634</v>
      </c>
      <c r="I630" s="170" t="s">
        <v>236</v>
      </c>
      <c r="J630" s="191">
        <v>28976223</v>
      </c>
      <c r="K630" s="170" t="s">
        <v>1652</v>
      </c>
      <c r="L630" s="191" t="s">
        <v>88</v>
      </c>
      <c r="M630" s="191" t="s">
        <v>60</v>
      </c>
      <c r="N630" s="191" t="s">
        <v>1663</v>
      </c>
      <c r="O630" s="170" t="s">
        <v>52</v>
      </c>
      <c r="P630" s="170">
        <v>2026</v>
      </c>
      <c r="Q630" s="170" t="s">
        <v>41</v>
      </c>
      <c r="R630" s="170" t="s">
        <v>41</v>
      </c>
      <c r="S630" s="170" t="s">
        <v>41</v>
      </c>
      <c r="T630" s="170"/>
      <c r="U630" s="170"/>
      <c r="V630" s="170"/>
      <c r="W630" s="170"/>
    </row>
    <row r="631" spans="1:23" ht="20.100000000000001" customHeight="1" x14ac:dyDescent="0.25">
      <c r="A631" s="159">
        <v>616</v>
      </c>
      <c r="B631" s="170" t="s">
        <v>1586</v>
      </c>
      <c r="C631" s="170" t="s">
        <v>57</v>
      </c>
      <c r="D631" s="170" t="s">
        <v>51</v>
      </c>
      <c r="E631" s="170">
        <v>31.2</v>
      </c>
      <c r="F631" s="170" t="s">
        <v>47</v>
      </c>
      <c r="G631" s="170" t="s">
        <v>1613</v>
      </c>
      <c r="H631" s="170" t="s">
        <v>1635</v>
      </c>
      <c r="I631" s="170" t="s">
        <v>236</v>
      </c>
      <c r="J631" s="191">
        <v>24421173</v>
      </c>
      <c r="K631" s="170" t="s">
        <v>1653</v>
      </c>
      <c r="L631" s="191" t="s">
        <v>48</v>
      </c>
      <c r="M631" s="191" t="s">
        <v>113</v>
      </c>
      <c r="N631" s="191" t="s">
        <v>1664</v>
      </c>
      <c r="O631" s="170" t="s">
        <v>52</v>
      </c>
      <c r="P631" s="170">
        <v>2026</v>
      </c>
      <c r="Q631" s="170" t="s">
        <v>41</v>
      </c>
      <c r="R631" s="170" t="s">
        <v>41</v>
      </c>
      <c r="S631" s="170" t="s">
        <v>41</v>
      </c>
      <c r="T631" s="170"/>
      <c r="U631" s="170"/>
      <c r="V631" s="170"/>
      <c r="W631" s="170"/>
    </row>
    <row r="632" spans="1:23" ht="20.100000000000001" customHeight="1" x14ac:dyDescent="0.25">
      <c r="A632" s="159">
        <v>617</v>
      </c>
      <c r="B632" s="170" t="s">
        <v>1587</v>
      </c>
      <c r="C632" s="170" t="s">
        <v>57</v>
      </c>
      <c r="D632" s="170" t="s">
        <v>77</v>
      </c>
      <c r="E632" s="170">
        <v>38.53125</v>
      </c>
      <c r="F632" s="170" t="s">
        <v>47</v>
      </c>
      <c r="G632" s="170" t="s">
        <v>1611</v>
      </c>
      <c r="H632" s="170" t="s">
        <v>1636</v>
      </c>
      <c r="I632" s="170" t="s">
        <v>236</v>
      </c>
      <c r="J632" s="191">
        <v>18770543</v>
      </c>
      <c r="K632" s="170" t="s">
        <v>1654</v>
      </c>
      <c r="L632" s="191" t="s">
        <v>48</v>
      </c>
      <c r="M632" s="191" t="s">
        <v>113</v>
      </c>
      <c r="N632" s="191" t="s">
        <v>1665</v>
      </c>
      <c r="O632" s="170" t="s">
        <v>52</v>
      </c>
      <c r="P632" s="170">
        <v>2026</v>
      </c>
      <c r="Q632" s="170" t="s">
        <v>1669</v>
      </c>
      <c r="R632" s="170" t="s">
        <v>41</v>
      </c>
      <c r="S632" s="170" t="s">
        <v>41</v>
      </c>
      <c r="T632" s="170"/>
      <c r="U632" s="170"/>
      <c r="V632" s="170"/>
      <c r="W632" s="170"/>
    </row>
    <row r="633" spans="1:23" ht="20.100000000000001" customHeight="1" x14ac:dyDescent="0.25">
      <c r="A633" s="159">
        <v>618</v>
      </c>
      <c r="B633" s="170" t="s">
        <v>1587</v>
      </c>
      <c r="C633" s="170" t="s">
        <v>57</v>
      </c>
      <c r="D633" s="170" t="s">
        <v>77</v>
      </c>
      <c r="E633" s="170">
        <v>39.375</v>
      </c>
      <c r="F633" s="170" t="s">
        <v>47</v>
      </c>
      <c r="G633" s="170" t="s">
        <v>1611</v>
      </c>
      <c r="H633" s="170" t="s">
        <v>1637</v>
      </c>
      <c r="I633" s="170" t="s">
        <v>236</v>
      </c>
      <c r="J633" s="191">
        <v>18949648</v>
      </c>
      <c r="K633" s="170" t="s">
        <v>1654</v>
      </c>
      <c r="L633" s="191" t="s">
        <v>48</v>
      </c>
      <c r="M633" s="191" t="s">
        <v>113</v>
      </c>
      <c r="N633" s="191" t="s">
        <v>1665</v>
      </c>
      <c r="O633" s="170" t="s">
        <v>52</v>
      </c>
      <c r="P633" s="170">
        <v>2026</v>
      </c>
      <c r="Q633" s="170" t="s">
        <v>1670</v>
      </c>
      <c r="R633" s="170" t="s">
        <v>41</v>
      </c>
      <c r="S633" s="170" t="s">
        <v>41</v>
      </c>
      <c r="T633" s="170"/>
      <c r="U633" s="170"/>
      <c r="V633" s="170"/>
      <c r="W633" s="170"/>
    </row>
    <row r="634" spans="1:23" ht="20.100000000000001" customHeight="1" x14ac:dyDescent="0.25">
      <c r="A634" s="159">
        <v>619</v>
      </c>
      <c r="B634" s="170" t="s">
        <v>1588</v>
      </c>
      <c r="C634" s="170" t="s">
        <v>57</v>
      </c>
      <c r="D634" s="170" t="s">
        <v>77</v>
      </c>
      <c r="E634" s="170">
        <v>21.09375</v>
      </c>
      <c r="F634" s="170" t="s">
        <v>47</v>
      </c>
      <c r="G634" s="170" t="s">
        <v>1611</v>
      </c>
      <c r="H634" s="170" t="s">
        <v>1638</v>
      </c>
      <c r="I634" s="170" t="s">
        <v>236</v>
      </c>
      <c r="J634" s="191">
        <v>23520540</v>
      </c>
      <c r="K634" s="170" t="s">
        <v>1654</v>
      </c>
      <c r="L634" s="191" t="s">
        <v>48</v>
      </c>
      <c r="M634" s="191" t="s">
        <v>113</v>
      </c>
      <c r="N634" s="191" t="s">
        <v>1665</v>
      </c>
      <c r="O634" s="170" t="s">
        <v>52</v>
      </c>
      <c r="P634" s="170">
        <v>2026</v>
      </c>
      <c r="Q634" s="170" t="s">
        <v>1671</v>
      </c>
      <c r="R634" s="170" t="s">
        <v>41</v>
      </c>
      <c r="S634" s="170" t="s">
        <v>41</v>
      </c>
      <c r="T634" s="170"/>
      <c r="U634" s="170"/>
      <c r="V634" s="170"/>
      <c r="W634" s="170"/>
    </row>
    <row r="635" spans="1:23" ht="20.100000000000001" customHeight="1" x14ac:dyDescent="0.25">
      <c r="A635" s="159">
        <v>620</v>
      </c>
      <c r="B635" s="170" t="s">
        <v>1589</v>
      </c>
      <c r="C635" s="170" t="s">
        <v>57</v>
      </c>
      <c r="D635" s="170" t="s">
        <v>76</v>
      </c>
      <c r="E635" s="170">
        <v>7.5</v>
      </c>
      <c r="F635" s="170" t="s">
        <v>43</v>
      </c>
      <c r="G635" s="170" t="s">
        <v>1614</v>
      </c>
      <c r="H635" s="170" t="s">
        <v>1639</v>
      </c>
      <c r="I635" s="170" t="s">
        <v>236</v>
      </c>
      <c r="J635" s="191">
        <v>27073697</v>
      </c>
      <c r="K635" s="170" t="s">
        <v>1654</v>
      </c>
      <c r="L635" s="191" t="s">
        <v>44</v>
      </c>
      <c r="M635" s="191" t="s">
        <v>113</v>
      </c>
      <c r="N635" s="191" t="s">
        <v>1665</v>
      </c>
      <c r="O635" s="170" t="s">
        <v>52</v>
      </c>
      <c r="P635" s="170">
        <v>2026</v>
      </c>
      <c r="Q635" s="170" t="s">
        <v>41</v>
      </c>
      <c r="R635" s="170" t="s">
        <v>41</v>
      </c>
      <c r="S635" s="170" t="s">
        <v>41</v>
      </c>
      <c r="T635" s="170"/>
      <c r="U635" s="170"/>
      <c r="V635" s="170"/>
      <c r="W635" s="170"/>
    </row>
    <row r="636" spans="1:23" ht="20.100000000000001" customHeight="1" x14ac:dyDescent="0.25">
      <c r="A636" s="159">
        <v>621</v>
      </c>
      <c r="B636" s="170" t="s">
        <v>1590</v>
      </c>
      <c r="C636" s="170" t="s">
        <v>57</v>
      </c>
      <c r="D636" s="170" t="s">
        <v>76</v>
      </c>
      <c r="E636" s="170">
        <v>7.5</v>
      </c>
      <c r="F636" s="170" t="s">
        <v>43</v>
      </c>
      <c r="G636" s="170" t="s">
        <v>1615</v>
      </c>
      <c r="H636" s="170" t="s">
        <v>1640</v>
      </c>
      <c r="I636" s="170" t="s">
        <v>236</v>
      </c>
      <c r="J636" s="191">
        <v>27074803</v>
      </c>
      <c r="K636" s="170" t="s">
        <v>1654</v>
      </c>
      <c r="L636" s="191" t="s">
        <v>44</v>
      </c>
      <c r="M636" s="191" t="s">
        <v>113</v>
      </c>
      <c r="N636" s="191" t="s">
        <v>1665</v>
      </c>
      <c r="O636" s="170" t="s">
        <v>52</v>
      </c>
      <c r="P636" s="170">
        <v>2026</v>
      </c>
      <c r="Q636" s="170" t="s">
        <v>41</v>
      </c>
      <c r="R636" s="170" t="s">
        <v>41</v>
      </c>
      <c r="S636" s="170" t="s">
        <v>41</v>
      </c>
      <c r="T636" s="170"/>
      <c r="U636" s="170"/>
      <c r="V636" s="170"/>
      <c r="W636" s="170"/>
    </row>
    <row r="637" spans="1:23" ht="20.100000000000001" customHeight="1" x14ac:dyDescent="0.25">
      <c r="A637" s="159">
        <v>622</v>
      </c>
      <c r="B637" s="170" t="s">
        <v>1591</v>
      </c>
      <c r="C637" s="170" t="s">
        <v>57</v>
      </c>
      <c r="D637" s="170" t="s">
        <v>77</v>
      </c>
      <c r="E637" s="170">
        <v>0.39500000000000002</v>
      </c>
      <c r="F637" s="170" t="s">
        <v>43</v>
      </c>
      <c r="G637" s="170" t="s">
        <v>98</v>
      </c>
      <c r="H637" s="170" t="s">
        <v>1641</v>
      </c>
      <c r="I637" s="170" t="s">
        <v>236</v>
      </c>
      <c r="J637" s="191">
        <v>28947454</v>
      </c>
      <c r="K637" s="170" t="s">
        <v>194</v>
      </c>
      <c r="L637" s="191" t="s">
        <v>88</v>
      </c>
      <c r="M637" s="191" t="s">
        <v>60</v>
      </c>
      <c r="N637" s="191" t="s">
        <v>1666</v>
      </c>
      <c r="O637" s="170" t="s">
        <v>52</v>
      </c>
      <c r="P637" s="170">
        <v>2026</v>
      </c>
      <c r="Q637" s="170" t="s">
        <v>41</v>
      </c>
      <c r="R637" s="170" t="s">
        <v>41</v>
      </c>
      <c r="S637" s="170" t="s">
        <v>41</v>
      </c>
      <c r="T637" s="170"/>
      <c r="U637" s="170"/>
      <c r="V637" s="170"/>
      <c r="W637" s="170"/>
    </row>
    <row r="638" spans="1:23" ht="20.100000000000001" customHeight="1" x14ac:dyDescent="0.25">
      <c r="A638" s="159">
        <v>623</v>
      </c>
      <c r="B638" s="170" t="s">
        <v>1592</v>
      </c>
      <c r="C638" s="170" t="s">
        <v>57</v>
      </c>
      <c r="D638" s="170" t="s">
        <v>77</v>
      </c>
      <c r="E638" s="170">
        <v>33.46875</v>
      </c>
      <c r="F638" s="170" t="s">
        <v>47</v>
      </c>
      <c r="G638" s="170" t="s">
        <v>1611</v>
      </c>
      <c r="H638" s="170" t="s">
        <v>1642</v>
      </c>
      <c r="I638" s="170" t="s">
        <v>236</v>
      </c>
      <c r="J638" s="191">
        <v>19163442</v>
      </c>
      <c r="K638" s="170" t="s">
        <v>1655</v>
      </c>
      <c r="L638" s="191" t="s">
        <v>48</v>
      </c>
      <c r="M638" s="191" t="s">
        <v>113</v>
      </c>
      <c r="N638" s="191" t="s">
        <v>1667</v>
      </c>
      <c r="O638" s="170" t="s">
        <v>52</v>
      </c>
      <c r="P638" s="170">
        <v>2026</v>
      </c>
      <c r="Q638" s="170" t="s">
        <v>1672</v>
      </c>
      <c r="R638" s="170" t="s">
        <v>41</v>
      </c>
      <c r="S638" s="170" t="s">
        <v>41</v>
      </c>
      <c r="T638" s="170"/>
      <c r="U638" s="170"/>
      <c r="V638" s="170"/>
      <c r="W638" s="170"/>
    </row>
    <row r="639" spans="1:23" ht="20.100000000000001" customHeight="1" x14ac:dyDescent="0.25">
      <c r="A639" s="159">
        <v>624</v>
      </c>
      <c r="B639" s="170" t="s">
        <v>1593</v>
      </c>
      <c r="C639" s="170" t="s">
        <v>57</v>
      </c>
      <c r="D639" s="170" t="s">
        <v>76</v>
      </c>
      <c r="E639" s="170">
        <v>0.15</v>
      </c>
      <c r="F639" s="170" t="s">
        <v>43</v>
      </c>
      <c r="G639" s="170" t="s">
        <v>235</v>
      </c>
      <c r="H639" s="170" t="s">
        <v>1643</v>
      </c>
      <c r="I639" s="170" t="s">
        <v>236</v>
      </c>
      <c r="J639" s="191">
        <v>28383119</v>
      </c>
      <c r="K639" s="170" t="s">
        <v>1655</v>
      </c>
      <c r="L639" s="191" t="s">
        <v>88</v>
      </c>
      <c r="M639" s="191" t="s">
        <v>60</v>
      </c>
      <c r="N639" s="191" t="s">
        <v>1667</v>
      </c>
      <c r="O639" s="170" t="s">
        <v>52</v>
      </c>
      <c r="P639" s="170">
        <v>2026</v>
      </c>
      <c r="Q639" s="170" t="s">
        <v>41</v>
      </c>
      <c r="R639" s="170" t="s">
        <v>41</v>
      </c>
      <c r="S639" s="170" t="s">
        <v>41</v>
      </c>
      <c r="T639" s="170"/>
      <c r="U639" s="170"/>
      <c r="V639" s="170"/>
      <c r="W639" s="170"/>
    </row>
    <row r="640" spans="1:23" ht="20.100000000000001" customHeight="1" x14ac:dyDescent="0.25">
      <c r="A640" s="159">
        <v>625</v>
      </c>
      <c r="B640" s="170" t="s">
        <v>202</v>
      </c>
      <c r="C640" s="170" t="s">
        <v>57</v>
      </c>
      <c r="D640" s="170" t="s">
        <v>77</v>
      </c>
      <c r="E640" s="170">
        <v>0.26319999999999999</v>
      </c>
      <c r="F640" s="170" t="s">
        <v>43</v>
      </c>
      <c r="G640" s="170" t="s">
        <v>204</v>
      </c>
      <c r="H640" s="170" t="s">
        <v>1644</v>
      </c>
      <c r="I640" s="170" t="s">
        <v>236</v>
      </c>
      <c r="J640" s="191">
        <v>28975890</v>
      </c>
      <c r="K640" s="170" t="s">
        <v>1655</v>
      </c>
      <c r="L640" s="191" t="s">
        <v>88</v>
      </c>
      <c r="M640" s="191" t="s">
        <v>60</v>
      </c>
      <c r="N640" s="191" t="s">
        <v>1667</v>
      </c>
      <c r="O640" s="170" t="s">
        <v>52</v>
      </c>
      <c r="P640" s="170">
        <v>2026</v>
      </c>
      <c r="Q640" s="170" t="s">
        <v>41</v>
      </c>
      <c r="R640" s="170" t="s">
        <v>41</v>
      </c>
      <c r="S640" s="170" t="s">
        <v>41</v>
      </c>
      <c r="T640" s="170"/>
      <c r="U640" s="170"/>
      <c r="V640" s="170"/>
      <c r="W640" s="170"/>
    </row>
    <row r="641" spans="1:23" ht="20.100000000000001" customHeight="1" x14ac:dyDescent="0.25">
      <c r="A641" s="159">
        <v>626</v>
      </c>
      <c r="B641" s="170" t="s">
        <v>1595</v>
      </c>
      <c r="C641" s="170" t="s">
        <v>57</v>
      </c>
      <c r="D641" s="170" t="s">
        <v>49</v>
      </c>
      <c r="E641" s="170">
        <v>4.7849999999999997E-2</v>
      </c>
      <c r="F641" s="170" t="s">
        <v>59</v>
      </c>
      <c r="G641" s="170" t="s">
        <v>1616</v>
      </c>
      <c r="H641" s="170" t="s">
        <v>1645</v>
      </c>
      <c r="I641" s="170" t="s">
        <v>236</v>
      </c>
      <c r="J641" s="191">
        <v>29027816</v>
      </c>
      <c r="K641" s="170" t="s">
        <v>1655</v>
      </c>
      <c r="L641" s="191" t="s">
        <v>88</v>
      </c>
      <c r="M641" s="191" t="s">
        <v>60</v>
      </c>
      <c r="N641" s="191" t="s">
        <v>1667</v>
      </c>
      <c r="O641" s="170" t="s">
        <v>52</v>
      </c>
      <c r="P641" s="170">
        <v>2026</v>
      </c>
      <c r="Q641" s="170" t="s">
        <v>41</v>
      </c>
      <c r="R641" s="170" t="s">
        <v>41</v>
      </c>
      <c r="S641" s="170" t="s">
        <v>41</v>
      </c>
      <c r="T641" s="170"/>
      <c r="U641" s="170"/>
      <c r="V641" s="170"/>
      <c r="W641" s="170"/>
    </row>
    <row r="642" spans="1:23" ht="20.100000000000001" customHeight="1" x14ac:dyDescent="0.25">
      <c r="A642" s="159">
        <v>627</v>
      </c>
      <c r="B642" s="170" t="s">
        <v>1596</v>
      </c>
      <c r="C642" s="170" t="s">
        <v>57</v>
      </c>
      <c r="D642" s="170" t="s">
        <v>49</v>
      </c>
      <c r="E642" s="170">
        <v>1.32E-2</v>
      </c>
      <c r="F642" s="170" t="s">
        <v>59</v>
      </c>
      <c r="G642" s="170" t="s">
        <v>1616</v>
      </c>
      <c r="H642" s="170" t="s">
        <v>1646</v>
      </c>
      <c r="I642" s="170" t="s">
        <v>236</v>
      </c>
      <c r="J642" s="191">
        <v>29027932</v>
      </c>
      <c r="K642" s="170" t="s">
        <v>1655</v>
      </c>
      <c r="L642" s="191" t="s">
        <v>88</v>
      </c>
      <c r="M642" s="191" t="s">
        <v>60</v>
      </c>
      <c r="N642" s="191" t="s">
        <v>1667</v>
      </c>
      <c r="O642" s="170" t="s">
        <v>52</v>
      </c>
      <c r="P642" s="170">
        <v>2026</v>
      </c>
      <c r="Q642" s="170" t="s">
        <v>41</v>
      </c>
      <c r="R642" s="170" t="s">
        <v>41</v>
      </c>
      <c r="S642" s="170" t="s">
        <v>41</v>
      </c>
      <c r="T642" s="170"/>
      <c r="U642" s="170"/>
      <c r="V642" s="170"/>
      <c r="W642" s="170"/>
    </row>
    <row r="643" spans="1:23" ht="20.100000000000001" customHeight="1" x14ac:dyDescent="0.25">
      <c r="A643" s="159">
        <v>628</v>
      </c>
      <c r="B643" s="170" t="s">
        <v>1597</v>
      </c>
      <c r="C643" s="170" t="s">
        <v>57</v>
      </c>
      <c r="D643" s="170" t="s">
        <v>49</v>
      </c>
      <c r="E643" s="170">
        <v>2.9700000000000001E-2</v>
      </c>
      <c r="F643" s="170" t="s">
        <v>59</v>
      </c>
      <c r="G643" s="170" t="s">
        <v>1616</v>
      </c>
      <c r="H643" s="170" t="s">
        <v>1646</v>
      </c>
      <c r="I643" s="170" t="s">
        <v>236</v>
      </c>
      <c r="J643" s="191">
        <v>29028017</v>
      </c>
      <c r="K643" s="170" t="s">
        <v>1655</v>
      </c>
      <c r="L643" s="191" t="s">
        <v>88</v>
      </c>
      <c r="M643" s="191" t="s">
        <v>60</v>
      </c>
      <c r="N643" s="191" t="s">
        <v>1667</v>
      </c>
      <c r="O643" s="170" t="s">
        <v>52</v>
      </c>
      <c r="P643" s="170">
        <v>2026</v>
      </c>
      <c r="Q643" s="170" t="s">
        <v>41</v>
      </c>
      <c r="R643" s="170" t="s">
        <v>41</v>
      </c>
      <c r="S643" s="170" t="s">
        <v>41</v>
      </c>
      <c r="T643" s="170"/>
      <c r="U643" s="170"/>
      <c r="V643" s="170"/>
      <c r="W643" s="170"/>
    </row>
    <row r="644" spans="1:23" ht="20.100000000000001" customHeight="1" x14ac:dyDescent="0.25">
      <c r="A644" s="159">
        <v>629</v>
      </c>
      <c r="B644" s="170" t="s">
        <v>89</v>
      </c>
      <c r="C644" s="170" t="s">
        <v>57</v>
      </c>
      <c r="D644" s="170" t="s">
        <v>76</v>
      </c>
      <c r="E644" s="170">
        <v>8.0000000000000002E-3</v>
      </c>
      <c r="F644" s="170" t="s">
        <v>59</v>
      </c>
      <c r="G644" s="170" t="s">
        <v>1617</v>
      </c>
      <c r="H644" s="170" t="s">
        <v>1647</v>
      </c>
      <c r="I644" s="170" t="s">
        <v>236</v>
      </c>
      <c r="J644" s="191">
        <v>29069413</v>
      </c>
      <c r="K644" s="170" t="s">
        <v>1655</v>
      </c>
      <c r="L644" s="191" t="s">
        <v>88</v>
      </c>
      <c r="M644" s="191" t="s">
        <v>60</v>
      </c>
      <c r="N644" s="191" t="s">
        <v>1667</v>
      </c>
      <c r="O644" s="170" t="s">
        <v>52</v>
      </c>
      <c r="P644" s="170">
        <v>2026</v>
      </c>
      <c r="Q644" s="170" t="s">
        <v>41</v>
      </c>
      <c r="R644" s="170" t="s">
        <v>41</v>
      </c>
      <c r="S644" s="170" t="s">
        <v>41</v>
      </c>
      <c r="T644" s="170"/>
      <c r="U644" s="170"/>
      <c r="V644" s="170"/>
      <c r="W644" s="170"/>
    </row>
    <row r="645" spans="1:23" ht="20.100000000000001" customHeight="1" x14ac:dyDescent="0.25">
      <c r="A645" s="159">
        <v>630</v>
      </c>
      <c r="B645" s="170" t="s">
        <v>69</v>
      </c>
      <c r="C645" s="170" t="s">
        <v>57</v>
      </c>
      <c r="D645" s="170" t="s">
        <v>76</v>
      </c>
      <c r="E645" s="170">
        <v>8.9999999999999993E-3</v>
      </c>
      <c r="F645" s="170" t="s">
        <v>59</v>
      </c>
      <c r="G645" s="170" t="s">
        <v>1618</v>
      </c>
      <c r="H645" s="170" t="s">
        <v>1648</v>
      </c>
      <c r="I645" s="170" t="s">
        <v>236</v>
      </c>
      <c r="J645" s="191">
        <v>29081031</v>
      </c>
      <c r="K645" s="170" t="s">
        <v>1655</v>
      </c>
      <c r="L645" s="191" t="s">
        <v>88</v>
      </c>
      <c r="M645" s="191" t="s">
        <v>60</v>
      </c>
      <c r="N645" s="191" t="s">
        <v>1667</v>
      </c>
      <c r="O645" s="170" t="s">
        <v>52</v>
      </c>
      <c r="P645" s="170">
        <v>2026</v>
      </c>
      <c r="Q645" s="170" t="s">
        <v>41</v>
      </c>
      <c r="R645" s="170" t="s">
        <v>41</v>
      </c>
      <c r="S645" s="170" t="s">
        <v>41</v>
      </c>
      <c r="T645" s="170"/>
      <c r="U645" s="170"/>
      <c r="V645" s="170"/>
      <c r="W645" s="170"/>
    </row>
    <row r="646" spans="1:23" ht="20.100000000000001" customHeight="1" x14ac:dyDescent="0.25">
      <c r="A646" s="159">
        <v>631</v>
      </c>
      <c r="B646" s="170" t="s">
        <v>65</v>
      </c>
      <c r="C646" s="170" t="s">
        <v>57</v>
      </c>
      <c r="D646" s="170" t="s">
        <v>76</v>
      </c>
      <c r="E646" s="170">
        <v>0.2</v>
      </c>
      <c r="F646" s="170" t="s">
        <v>59</v>
      </c>
      <c r="G646" s="170" t="s">
        <v>1619</v>
      </c>
      <c r="H646" s="170" t="s">
        <v>1649</v>
      </c>
      <c r="I646" s="170" t="s">
        <v>236</v>
      </c>
      <c r="J646" s="191">
        <v>27658817</v>
      </c>
      <c r="K646" s="170" t="s">
        <v>1656</v>
      </c>
      <c r="L646" s="191" t="s">
        <v>88</v>
      </c>
      <c r="M646" s="191" t="s">
        <v>60</v>
      </c>
      <c r="N646" s="191" t="s">
        <v>1668</v>
      </c>
      <c r="O646" s="170" t="s">
        <v>52</v>
      </c>
      <c r="P646" s="170">
        <v>2026</v>
      </c>
      <c r="Q646" s="170" t="s">
        <v>41</v>
      </c>
      <c r="R646" s="170" t="s">
        <v>41</v>
      </c>
      <c r="S646" s="170" t="s">
        <v>41</v>
      </c>
      <c r="T646" s="170"/>
      <c r="U646" s="170"/>
      <c r="V646" s="170"/>
      <c r="W646" s="170"/>
    </row>
    <row r="647" spans="1:23" ht="20.100000000000001" customHeight="1" x14ac:dyDescent="0.25">
      <c r="A647" s="159">
        <v>632</v>
      </c>
      <c r="B647" s="170" t="s">
        <v>89</v>
      </c>
      <c r="C647" s="170" t="s">
        <v>57</v>
      </c>
      <c r="D647" s="170" t="s">
        <v>51</v>
      </c>
      <c r="E647" s="170">
        <v>1.7000000000000001E-2</v>
      </c>
      <c r="F647" s="170" t="s">
        <v>59</v>
      </c>
      <c r="G647" s="170" t="s">
        <v>1766</v>
      </c>
      <c r="H647" s="170" t="s">
        <v>1778</v>
      </c>
      <c r="I647" s="170" t="s">
        <v>236</v>
      </c>
      <c r="J647" s="191">
        <v>29090145</v>
      </c>
      <c r="K647" s="170" t="s">
        <v>1790</v>
      </c>
      <c r="L647" s="191" t="s">
        <v>88</v>
      </c>
      <c r="M647" s="191" t="s">
        <v>60</v>
      </c>
      <c r="N647" s="191" t="s">
        <v>1795</v>
      </c>
      <c r="O647" s="170" t="s">
        <v>52</v>
      </c>
      <c r="P647" s="170">
        <v>2026</v>
      </c>
      <c r="Q647" s="170" t="s">
        <v>41</v>
      </c>
      <c r="R647" s="170" t="s">
        <v>41</v>
      </c>
      <c r="S647" s="170" t="s">
        <v>41</v>
      </c>
      <c r="T647" s="170"/>
      <c r="U647" s="170"/>
      <c r="V647" s="170"/>
      <c r="W647" s="170"/>
    </row>
    <row r="648" spans="1:23" ht="20.100000000000001" customHeight="1" x14ac:dyDescent="0.25">
      <c r="A648" s="159">
        <v>633</v>
      </c>
      <c r="B648" s="170" t="s">
        <v>1757</v>
      </c>
      <c r="C648" s="170" t="s">
        <v>57</v>
      </c>
      <c r="D648" s="170" t="s">
        <v>76</v>
      </c>
      <c r="E648" s="170">
        <v>2</v>
      </c>
      <c r="F648" s="170" t="s">
        <v>43</v>
      </c>
      <c r="G648" s="170" t="s">
        <v>1767</v>
      </c>
      <c r="H648" s="170" t="s">
        <v>1779</v>
      </c>
      <c r="I648" s="170" t="s">
        <v>236</v>
      </c>
      <c r="J648" s="191">
        <v>26211139</v>
      </c>
      <c r="K648" s="170" t="s">
        <v>1791</v>
      </c>
      <c r="L648" s="191" t="s">
        <v>48</v>
      </c>
      <c r="M648" s="191" t="s">
        <v>113</v>
      </c>
      <c r="N648" s="191" t="s">
        <v>1796</v>
      </c>
      <c r="O648" s="170" t="s">
        <v>52</v>
      </c>
      <c r="P648" s="170">
        <v>2026</v>
      </c>
      <c r="Q648" s="170" t="s">
        <v>41</v>
      </c>
      <c r="R648" s="170" t="s">
        <v>41</v>
      </c>
      <c r="S648" s="170" t="s">
        <v>41</v>
      </c>
      <c r="T648" s="170"/>
      <c r="U648" s="170"/>
      <c r="V648" s="170"/>
      <c r="W648" s="170"/>
    </row>
    <row r="649" spans="1:23" ht="20.100000000000001" customHeight="1" x14ac:dyDescent="0.25">
      <c r="A649" s="159">
        <v>634</v>
      </c>
      <c r="B649" s="170" t="s">
        <v>1758</v>
      </c>
      <c r="C649" s="170" t="s">
        <v>57</v>
      </c>
      <c r="D649" s="170" t="s">
        <v>77</v>
      </c>
      <c r="E649" s="170">
        <v>7.0800000000000002E-2</v>
      </c>
      <c r="F649" s="170" t="s">
        <v>59</v>
      </c>
      <c r="G649" s="170" t="s">
        <v>1768</v>
      </c>
      <c r="H649" s="170" t="s">
        <v>1780</v>
      </c>
      <c r="I649" s="170" t="s">
        <v>236</v>
      </c>
      <c r="J649" s="191">
        <v>29004407</v>
      </c>
      <c r="K649" s="170" t="s">
        <v>1792</v>
      </c>
      <c r="L649" s="191" t="s">
        <v>88</v>
      </c>
      <c r="M649" s="191" t="s">
        <v>60</v>
      </c>
      <c r="N649" s="191" t="s">
        <v>1797</v>
      </c>
      <c r="O649" s="170" t="s">
        <v>52</v>
      </c>
      <c r="P649" s="170">
        <v>2026</v>
      </c>
      <c r="Q649" s="170" t="s">
        <v>41</v>
      </c>
      <c r="R649" s="170" t="s">
        <v>41</v>
      </c>
      <c r="S649" s="170" t="s">
        <v>41</v>
      </c>
      <c r="T649" s="170"/>
      <c r="U649" s="170"/>
      <c r="V649" s="170"/>
      <c r="W649" s="170"/>
    </row>
    <row r="650" spans="1:23" ht="20.100000000000001" customHeight="1" x14ac:dyDescent="0.25">
      <c r="A650" s="159">
        <v>635</v>
      </c>
      <c r="B650" s="170" t="s">
        <v>1759</v>
      </c>
      <c r="C650" s="170" t="s">
        <v>57</v>
      </c>
      <c r="D650" s="170" t="s">
        <v>77</v>
      </c>
      <c r="E650" s="170">
        <v>5.04E-2</v>
      </c>
      <c r="F650" s="170" t="s">
        <v>59</v>
      </c>
      <c r="G650" s="170" t="s">
        <v>1769</v>
      </c>
      <c r="H650" s="170" t="s">
        <v>1781</v>
      </c>
      <c r="I650" s="170" t="s">
        <v>236</v>
      </c>
      <c r="J650" s="191">
        <v>29276939</v>
      </c>
      <c r="K650" s="170" t="s">
        <v>1792</v>
      </c>
      <c r="L650" s="191" t="s">
        <v>88</v>
      </c>
      <c r="M650" s="191" t="s">
        <v>60</v>
      </c>
      <c r="N650" s="191" t="s">
        <v>1797</v>
      </c>
      <c r="O650" s="170" t="s">
        <v>52</v>
      </c>
      <c r="P650" s="170">
        <v>2026</v>
      </c>
      <c r="Q650" s="170" t="s">
        <v>41</v>
      </c>
      <c r="R650" s="170" t="s">
        <v>41</v>
      </c>
      <c r="S650" s="170" t="s">
        <v>41</v>
      </c>
      <c r="T650" s="170"/>
      <c r="U650" s="170"/>
      <c r="V650" s="170"/>
      <c r="W650" s="170"/>
    </row>
    <row r="651" spans="1:23" ht="20.100000000000001" customHeight="1" x14ac:dyDescent="0.25">
      <c r="A651" s="159">
        <v>636</v>
      </c>
      <c r="B651" s="170" t="s">
        <v>1760</v>
      </c>
      <c r="C651" s="170" t="s">
        <v>57</v>
      </c>
      <c r="D651" s="170" t="s">
        <v>51</v>
      </c>
      <c r="E651" s="170">
        <v>0.39955499999999999</v>
      </c>
      <c r="F651" s="170" t="s">
        <v>43</v>
      </c>
      <c r="G651" s="170" t="s">
        <v>1770</v>
      </c>
      <c r="H651" s="170" t="s">
        <v>1782</v>
      </c>
      <c r="I651" s="170" t="s">
        <v>236</v>
      </c>
      <c r="J651" s="191">
        <v>29109305</v>
      </c>
      <c r="K651" s="170" t="s">
        <v>1793</v>
      </c>
      <c r="L651" s="191" t="s">
        <v>88</v>
      </c>
      <c r="M651" s="191" t="s">
        <v>60</v>
      </c>
      <c r="N651" s="191" t="s">
        <v>1798</v>
      </c>
      <c r="O651" s="170" t="s">
        <v>52</v>
      </c>
      <c r="P651" s="170">
        <v>2026</v>
      </c>
      <c r="Q651" s="170" t="s">
        <v>41</v>
      </c>
      <c r="R651" s="170" t="s">
        <v>41</v>
      </c>
      <c r="S651" s="170" t="s">
        <v>41</v>
      </c>
      <c r="T651" s="170"/>
      <c r="U651" s="170"/>
      <c r="V651" s="170"/>
      <c r="W651" s="170"/>
    </row>
    <row r="652" spans="1:23" ht="20.100000000000001" customHeight="1" x14ac:dyDescent="0.25">
      <c r="A652" s="159">
        <v>637</v>
      </c>
      <c r="B652" s="170" t="s">
        <v>1761</v>
      </c>
      <c r="C652" s="170" t="s">
        <v>57</v>
      </c>
      <c r="D652" s="170" t="s">
        <v>77</v>
      </c>
      <c r="E652" s="170">
        <v>0.2</v>
      </c>
      <c r="F652" s="170" t="s">
        <v>43</v>
      </c>
      <c r="G652" s="170" t="s">
        <v>411</v>
      </c>
      <c r="H652" s="170" t="s">
        <v>1783</v>
      </c>
      <c r="I652" s="170" t="s">
        <v>236</v>
      </c>
      <c r="J652" s="191">
        <v>28629582</v>
      </c>
      <c r="K652" s="170" t="s">
        <v>208</v>
      </c>
      <c r="L652" s="191" t="s">
        <v>88</v>
      </c>
      <c r="M652" s="191" t="s">
        <v>60</v>
      </c>
      <c r="N652" s="191" t="s">
        <v>1799</v>
      </c>
      <c r="O652" s="170" t="s">
        <v>52</v>
      </c>
      <c r="P652" s="170">
        <v>2026</v>
      </c>
      <c r="Q652" s="170" t="s">
        <v>41</v>
      </c>
      <c r="R652" s="170" t="s">
        <v>41</v>
      </c>
      <c r="S652" s="170" t="s">
        <v>41</v>
      </c>
      <c r="T652" s="170"/>
      <c r="U652" s="170"/>
      <c r="V652" s="170"/>
      <c r="W652" s="170"/>
    </row>
    <row r="653" spans="1:23" ht="20.100000000000001" customHeight="1" x14ac:dyDescent="0.25">
      <c r="A653" s="159">
        <v>638</v>
      </c>
      <c r="B653" s="170" t="s">
        <v>1762</v>
      </c>
      <c r="C653" s="170" t="s">
        <v>57</v>
      </c>
      <c r="D653" s="170" t="s">
        <v>51</v>
      </c>
      <c r="E653" s="170">
        <v>1.24E-2</v>
      </c>
      <c r="F653" s="170" t="s">
        <v>59</v>
      </c>
      <c r="G653" s="170" t="s">
        <v>1771</v>
      </c>
      <c r="H653" s="170" t="s">
        <v>1784</v>
      </c>
      <c r="I653" s="170" t="s">
        <v>236</v>
      </c>
      <c r="J653" s="191">
        <v>28636684</v>
      </c>
      <c r="K653" s="170" t="s">
        <v>1794</v>
      </c>
      <c r="L653" s="191" t="s">
        <v>88</v>
      </c>
      <c r="M653" s="191" t="s">
        <v>60</v>
      </c>
      <c r="N653" s="191" t="s">
        <v>1800</v>
      </c>
      <c r="O653" s="170" t="s">
        <v>52</v>
      </c>
      <c r="P653" s="170">
        <v>2026</v>
      </c>
      <c r="Q653" s="170" t="s">
        <v>41</v>
      </c>
      <c r="R653" s="170" t="s">
        <v>41</v>
      </c>
      <c r="S653" s="170" t="s">
        <v>41</v>
      </c>
      <c r="T653" s="170"/>
      <c r="U653" s="170"/>
      <c r="V653" s="170"/>
      <c r="W653" s="170"/>
    </row>
    <row r="654" spans="1:23" ht="20.100000000000001" customHeight="1" x14ac:dyDescent="0.25">
      <c r="A654" s="159">
        <v>639</v>
      </c>
      <c r="B654" s="170" t="s">
        <v>118</v>
      </c>
      <c r="C654" s="170" t="s">
        <v>57</v>
      </c>
      <c r="D654" s="170" t="s">
        <v>77</v>
      </c>
      <c r="E654" s="170">
        <v>0.20019999999999999</v>
      </c>
      <c r="F654" s="170" t="s">
        <v>43</v>
      </c>
      <c r="G654" s="170" t="s">
        <v>1772</v>
      </c>
      <c r="H654" s="170" t="s">
        <v>1785</v>
      </c>
      <c r="I654" s="170" t="s">
        <v>236</v>
      </c>
      <c r="J654" s="191">
        <v>29365345</v>
      </c>
      <c r="K654" s="170" t="s">
        <v>1794</v>
      </c>
      <c r="L654" s="191" t="s">
        <v>88</v>
      </c>
      <c r="M654" s="191" t="s">
        <v>60</v>
      </c>
      <c r="N654" s="191" t="s">
        <v>1800</v>
      </c>
      <c r="O654" s="170" t="s">
        <v>52</v>
      </c>
      <c r="P654" s="170">
        <v>2026</v>
      </c>
      <c r="Q654" s="170" t="s">
        <v>41</v>
      </c>
      <c r="R654" s="170" t="s">
        <v>41</v>
      </c>
      <c r="S654" s="170" t="s">
        <v>41</v>
      </c>
      <c r="T654" s="170"/>
      <c r="U654" s="170"/>
      <c r="V654" s="170"/>
      <c r="W654" s="170"/>
    </row>
    <row r="655" spans="1:23" ht="20.100000000000001" customHeight="1" x14ac:dyDescent="0.25">
      <c r="A655" s="159">
        <v>640</v>
      </c>
      <c r="B655" s="170" t="s">
        <v>99</v>
      </c>
      <c r="C655" s="170" t="s">
        <v>57</v>
      </c>
      <c r="D655" s="170" t="s">
        <v>77</v>
      </c>
      <c r="E655" s="170">
        <v>6.0000000000000001E-3</v>
      </c>
      <c r="F655" s="170" t="s">
        <v>59</v>
      </c>
      <c r="G655" s="170" t="s">
        <v>1773</v>
      </c>
      <c r="H655" s="170" t="s">
        <v>1786</v>
      </c>
      <c r="I655" s="170" t="s">
        <v>236</v>
      </c>
      <c r="J655" s="191">
        <v>29409246</v>
      </c>
      <c r="K655" s="170" t="s">
        <v>209</v>
      </c>
      <c r="L655" s="191" t="s">
        <v>88</v>
      </c>
      <c r="M655" s="191" t="s">
        <v>60</v>
      </c>
      <c r="N655" s="191" t="s">
        <v>1801</v>
      </c>
      <c r="O655" s="170" t="s">
        <v>52</v>
      </c>
      <c r="P655" s="170">
        <v>2026</v>
      </c>
      <c r="Q655" s="170" t="s">
        <v>41</v>
      </c>
      <c r="R655" s="170" t="s">
        <v>41</v>
      </c>
      <c r="S655" s="170" t="s">
        <v>41</v>
      </c>
      <c r="T655" s="170"/>
      <c r="U655" s="170"/>
      <c r="V655" s="170"/>
      <c r="W655" s="170"/>
    </row>
    <row r="656" spans="1:23" ht="20.100000000000001" customHeight="1" x14ac:dyDescent="0.25">
      <c r="A656" s="159">
        <v>641</v>
      </c>
      <c r="B656" s="170" t="s">
        <v>1594</v>
      </c>
      <c r="C656" s="170" t="s">
        <v>57</v>
      </c>
      <c r="D656" s="170" t="s">
        <v>77</v>
      </c>
      <c r="E656" s="170">
        <v>0.01</v>
      </c>
      <c r="F656" s="170" t="s">
        <v>59</v>
      </c>
      <c r="G656" s="170" t="s">
        <v>1774</v>
      </c>
      <c r="H656" s="170" t="s">
        <v>103</v>
      </c>
      <c r="I656" s="170" t="s">
        <v>236</v>
      </c>
      <c r="J656" s="191">
        <v>29435181</v>
      </c>
      <c r="K656" s="170" t="s">
        <v>209</v>
      </c>
      <c r="L656" s="191" t="s">
        <v>88</v>
      </c>
      <c r="M656" s="191" t="s">
        <v>60</v>
      </c>
      <c r="N656" s="191" t="s">
        <v>1801</v>
      </c>
      <c r="O656" s="170" t="s">
        <v>52</v>
      </c>
      <c r="P656" s="170">
        <v>2026</v>
      </c>
      <c r="Q656" s="170" t="s">
        <v>41</v>
      </c>
      <c r="R656" s="170" t="s">
        <v>41</v>
      </c>
      <c r="S656" s="170" t="s">
        <v>41</v>
      </c>
      <c r="T656" s="170"/>
      <c r="U656" s="170"/>
      <c r="V656" s="170"/>
      <c r="W656" s="170"/>
    </row>
    <row r="657" spans="1:23" ht="20.100000000000001" customHeight="1" x14ac:dyDescent="0.25">
      <c r="A657" s="159">
        <v>642</v>
      </c>
      <c r="B657" s="170" t="s">
        <v>1763</v>
      </c>
      <c r="C657" s="170" t="s">
        <v>57</v>
      </c>
      <c r="D657" s="170" t="s">
        <v>76</v>
      </c>
      <c r="E657" s="170">
        <v>0.15</v>
      </c>
      <c r="F657" s="170" t="s">
        <v>43</v>
      </c>
      <c r="G657" s="170" t="s">
        <v>1775</v>
      </c>
      <c r="H657" s="170" t="s">
        <v>1787</v>
      </c>
      <c r="I657" s="170" t="s">
        <v>236</v>
      </c>
      <c r="J657" s="191">
        <v>28947771</v>
      </c>
      <c r="K657" s="170" t="s">
        <v>210</v>
      </c>
      <c r="L657" s="191" t="s">
        <v>88</v>
      </c>
      <c r="M657" s="191" t="s">
        <v>60</v>
      </c>
      <c r="N657" s="191" t="s">
        <v>1802</v>
      </c>
      <c r="O657" s="170" t="s">
        <v>52</v>
      </c>
      <c r="P657" s="170">
        <v>2026</v>
      </c>
      <c r="Q657" s="170" t="s">
        <v>41</v>
      </c>
      <c r="R657" s="170" t="s">
        <v>41</v>
      </c>
      <c r="S657" s="170" t="s">
        <v>41</v>
      </c>
      <c r="T657" s="170"/>
      <c r="U657" s="170"/>
      <c r="V657" s="170"/>
      <c r="W657" s="170"/>
    </row>
    <row r="658" spans="1:23" ht="20.100000000000001" customHeight="1" x14ac:dyDescent="0.25">
      <c r="A658" s="159">
        <v>643</v>
      </c>
      <c r="B658" s="170" t="s">
        <v>1764</v>
      </c>
      <c r="C658" s="170" t="s">
        <v>57</v>
      </c>
      <c r="D658" s="170" t="s">
        <v>76</v>
      </c>
      <c r="E658" s="170">
        <v>0.12712000000000001</v>
      </c>
      <c r="F658" s="170" t="s">
        <v>59</v>
      </c>
      <c r="G658" s="170" t="s">
        <v>1776</v>
      </c>
      <c r="H658" s="170" t="s">
        <v>1788</v>
      </c>
      <c r="I658" s="170" t="s">
        <v>236</v>
      </c>
      <c r="J658" s="191">
        <v>29299189</v>
      </c>
      <c r="K658" s="170" t="s">
        <v>210</v>
      </c>
      <c r="L658" s="191" t="s">
        <v>88</v>
      </c>
      <c r="M658" s="191" t="s">
        <v>60</v>
      </c>
      <c r="N658" s="191" t="s">
        <v>1802</v>
      </c>
      <c r="O658" s="170" t="s">
        <v>52</v>
      </c>
      <c r="P658" s="170">
        <v>2026</v>
      </c>
      <c r="Q658" s="170" t="s">
        <v>41</v>
      </c>
      <c r="R658" s="170" t="s">
        <v>41</v>
      </c>
      <c r="S658" s="170" t="s">
        <v>41</v>
      </c>
      <c r="T658" s="170"/>
      <c r="U658" s="170"/>
      <c r="V658" s="170"/>
      <c r="W658" s="170"/>
    </row>
    <row r="659" spans="1:23" ht="20.100000000000001" customHeight="1" x14ac:dyDescent="0.25">
      <c r="A659" s="159">
        <v>644</v>
      </c>
      <c r="B659" s="170" t="s">
        <v>1765</v>
      </c>
      <c r="C659" s="170" t="s">
        <v>57</v>
      </c>
      <c r="D659" s="170" t="s">
        <v>77</v>
      </c>
      <c r="E659" s="170">
        <v>3.7760000000000002E-2</v>
      </c>
      <c r="F659" s="170" t="s">
        <v>59</v>
      </c>
      <c r="G659" s="170" t="s">
        <v>1777</v>
      </c>
      <c r="H659" s="170" t="s">
        <v>1789</v>
      </c>
      <c r="I659" s="170" t="s">
        <v>236</v>
      </c>
      <c r="J659" s="191">
        <v>29334471</v>
      </c>
      <c r="K659" s="170" t="s">
        <v>211</v>
      </c>
      <c r="L659" s="191" t="s">
        <v>88</v>
      </c>
      <c r="M659" s="191" t="s">
        <v>60</v>
      </c>
      <c r="N659" s="191" t="s">
        <v>1803</v>
      </c>
      <c r="O659" s="170" t="s">
        <v>52</v>
      </c>
      <c r="P659" s="170">
        <v>2026</v>
      </c>
      <c r="Q659" s="170" t="s">
        <v>41</v>
      </c>
      <c r="R659" s="170" t="s">
        <v>41</v>
      </c>
      <c r="S659" s="170" t="s">
        <v>41</v>
      </c>
      <c r="T659" s="170"/>
      <c r="U659" s="170"/>
      <c r="V659" s="170"/>
      <c r="W659" s="170"/>
    </row>
    <row r="660" spans="1:23" ht="20.100000000000001" customHeight="1" x14ac:dyDescent="0.25">
      <c r="A660" s="159">
        <v>645</v>
      </c>
      <c r="B660" s="170" t="s">
        <v>1820</v>
      </c>
      <c r="C660" s="170" t="s">
        <v>57</v>
      </c>
      <c r="D660" s="170" t="s">
        <v>49</v>
      </c>
      <c r="E660" s="170">
        <v>2.7499999999999998E-3</v>
      </c>
      <c r="F660" s="170" t="s">
        <v>59</v>
      </c>
      <c r="G660" s="170" t="s">
        <v>1616</v>
      </c>
      <c r="H660" s="170" t="s">
        <v>1821</v>
      </c>
      <c r="I660" s="170" t="s">
        <v>236</v>
      </c>
      <c r="J660" s="191">
        <v>29027879</v>
      </c>
      <c r="K660" s="170" t="s">
        <v>1822</v>
      </c>
      <c r="L660" s="191" t="s">
        <v>60</v>
      </c>
      <c r="M660" s="191" t="s">
        <v>60</v>
      </c>
      <c r="N660" s="191" t="s">
        <v>1823</v>
      </c>
      <c r="O660" s="170" t="s">
        <v>52</v>
      </c>
      <c r="P660" s="170">
        <v>2026</v>
      </c>
      <c r="Q660" s="170" t="s">
        <v>41</v>
      </c>
      <c r="R660" s="170" t="s">
        <v>41</v>
      </c>
      <c r="S660" s="170" t="s">
        <v>41</v>
      </c>
      <c r="T660" s="170"/>
      <c r="U660" s="170"/>
      <c r="V660" s="170"/>
      <c r="W660" s="170"/>
    </row>
    <row r="661" spans="1:23" ht="20.100000000000001" customHeight="1" x14ac:dyDescent="0.25">
      <c r="A661" s="159">
        <v>646</v>
      </c>
      <c r="B661" s="170" t="s">
        <v>1824</v>
      </c>
      <c r="C661" s="170" t="s">
        <v>57</v>
      </c>
      <c r="D661" s="170" t="s">
        <v>51</v>
      </c>
      <c r="E661" s="170">
        <v>2.5000000000000001E-2</v>
      </c>
      <c r="F661" s="170" t="s">
        <v>59</v>
      </c>
      <c r="G661" s="170" t="s">
        <v>1825</v>
      </c>
      <c r="H661" s="170" t="s">
        <v>1826</v>
      </c>
      <c r="I661" s="170" t="s">
        <v>236</v>
      </c>
      <c r="J661" s="191">
        <v>29400175</v>
      </c>
      <c r="K661" s="170" t="s">
        <v>223</v>
      </c>
      <c r="L661" s="191" t="s">
        <v>60</v>
      </c>
      <c r="M661" s="191" t="s">
        <v>60</v>
      </c>
      <c r="N661" s="191" t="s">
        <v>1827</v>
      </c>
      <c r="O661" s="170" t="s">
        <v>52</v>
      </c>
      <c r="P661" s="170">
        <v>2026</v>
      </c>
      <c r="Q661" s="170" t="s">
        <v>41</v>
      </c>
      <c r="R661" s="170" t="s">
        <v>41</v>
      </c>
      <c r="S661" s="170" t="s">
        <v>41</v>
      </c>
      <c r="T661" s="170"/>
      <c r="U661" s="170"/>
      <c r="V661" s="170"/>
      <c r="W661" s="170"/>
    </row>
    <row r="662" spans="1:23" ht="20.100000000000001" customHeight="1" x14ac:dyDescent="0.25">
      <c r="A662" s="159">
        <v>647</v>
      </c>
      <c r="B662" s="170" t="s">
        <v>1828</v>
      </c>
      <c r="C662" s="170" t="s">
        <v>57</v>
      </c>
      <c r="D662" s="170" t="s">
        <v>77</v>
      </c>
      <c r="E662" s="170">
        <v>1.0229999999999999</v>
      </c>
      <c r="F662" s="170" t="s">
        <v>43</v>
      </c>
      <c r="G662" s="170" t="s">
        <v>1359</v>
      </c>
      <c r="H662" s="170" t="s">
        <v>1829</v>
      </c>
      <c r="I662" s="170" t="s">
        <v>236</v>
      </c>
      <c r="J662" s="191">
        <v>26957384</v>
      </c>
      <c r="K662" s="170" t="s">
        <v>1830</v>
      </c>
      <c r="L662" s="191" t="s">
        <v>48</v>
      </c>
      <c r="M662" s="191" t="s">
        <v>114</v>
      </c>
      <c r="N662" s="191" t="s">
        <v>1831</v>
      </c>
      <c r="O662" s="170" t="s">
        <v>52</v>
      </c>
      <c r="P662" s="170">
        <v>2026</v>
      </c>
      <c r="Q662" s="170" t="s">
        <v>41</v>
      </c>
      <c r="R662" s="170" t="s">
        <v>41</v>
      </c>
      <c r="S662" s="170" t="s">
        <v>41</v>
      </c>
      <c r="T662" s="170"/>
      <c r="U662" s="170"/>
      <c r="V662" s="170"/>
      <c r="W662" s="170"/>
    </row>
    <row r="663" spans="1:23" ht="20.100000000000001" customHeight="1" x14ac:dyDescent="0.25">
      <c r="A663" s="159">
        <v>648</v>
      </c>
      <c r="B663" s="170" t="s">
        <v>1832</v>
      </c>
      <c r="C663" s="170" t="s">
        <v>57</v>
      </c>
      <c r="D663" s="170" t="s">
        <v>51</v>
      </c>
      <c r="E663" s="170">
        <v>0.02</v>
      </c>
      <c r="F663" s="170" t="s">
        <v>59</v>
      </c>
      <c r="G663" s="170" t="s">
        <v>1833</v>
      </c>
      <c r="H663" s="170" t="s">
        <v>1834</v>
      </c>
      <c r="I663" s="170" t="s">
        <v>236</v>
      </c>
      <c r="J663" s="191">
        <v>29366407</v>
      </c>
      <c r="K663" s="170" t="s">
        <v>1830</v>
      </c>
      <c r="L663" s="191" t="s">
        <v>60</v>
      </c>
      <c r="M663" s="191" t="s">
        <v>60</v>
      </c>
      <c r="N663" s="191" t="s">
        <v>1831</v>
      </c>
      <c r="O663" s="170" t="s">
        <v>52</v>
      </c>
      <c r="P663" s="170">
        <v>2026</v>
      </c>
      <c r="Q663" s="170" t="s">
        <v>41</v>
      </c>
      <c r="R663" s="170" t="s">
        <v>41</v>
      </c>
      <c r="S663" s="170" t="s">
        <v>41</v>
      </c>
      <c r="T663" s="170"/>
      <c r="U663" s="170"/>
      <c r="V663" s="170"/>
      <c r="W663" s="170"/>
    </row>
    <row r="664" spans="1:23" ht="20.100000000000001" customHeight="1" x14ac:dyDescent="0.25">
      <c r="A664" s="159">
        <v>649</v>
      </c>
      <c r="B664" s="170" t="s">
        <v>1835</v>
      </c>
      <c r="C664" s="170" t="s">
        <v>57</v>
      </c>
      <c r="D664" s="170" t="s">
        <v>77</v>
      </c>
      <c r="E664" s="170">
        <v>0.02</v>
      </c>
      <c r="F664" s="170" t="s">
        <v>59</v>
      </c>
      <c r="G664" s="170" t="s">
        <v>1836</v>
      </c>
      <c r="H664" s="170" t="s">
        <v>1837</v>
      </c>
      <c r="I664" s="170" t="s">
        <v>236</v>
      </c>
      <c r="J664" s="191">
        <v>29379528</v>
      </c>
      <c r="K664" s="170" t="s">
        <v>1830</v>
      </c>
      <c r="L664" s="191" t="s">
        <v>60</v>
      </c>
      <c r="M664" s="191" t="s">
        <v>60</v>
      </c>
      <c r="N664" s="191" t="s">
        <v>1831</v>
      </c>
      <c r="O664" s="170" t="s">
        <v>52</v>
      </c>
      <c r="P664" s="170">
        <v>2026</v>
      </c>
      <c r="Q664" s="170" t="s">
        <v>41</v>
      </c>
      <c r="R664" s="170" t="s">
        <v>41</v>
      </c>
      <c r="S664" s="170" t="s">
        <v>41</v>
      </c>
      <c r="T664" s="170"/>
      <c r="U664" s="170"/>
      <c r="V664" s="170"/>
      <c r="W664" s="170"/>
    </row>
    <row r="665" spans="1:23" ht="20.100000000000001" customHeight="1" x14ac:dyDescent="0.25">
      <c r="A665" s="159">
        <v>650</v>
      </c>
      <c r="B665" s="170" t="s">
        <v>1838</v>
      </c>
      <c r="C665" s="170" t="s">
        <v>57</v>
      </c>
      <c r="D665" s="170" t="s">
        <v>77</v>
      </c>
      <c r="E665" s="170">
        <v>6.0000000000000001E-3</v>
      </c>
      <c r="F665" s="170" t="s">
        <v>59</v>
      </c>
      <c r="G665" s="170" t="s">
        <v>1839</v>
      </c>
      <c r="H665" s="170" t="s">
        <v>1840</v>
      </c>
      <c r="I665" s="170" t="s">
        <v>236</v>
      </c>
      <c r="J665" s="191">
        <v>29500509</v>
      </c>
      <c r="K665" s="170" t="s">
        <v>1830</v>
      </c>
      <c r="L665" s="191" t="s">
        <v>60</v>
      </c>
      <c r="M665" s="191" t="s">
        <v>60</v>
      </c>
      <c r="N665" s="191" t="s">
        <v>1831</v>
      </c>
      <c r="O665" s="170" t="s">
        <v>52</v>
      </c>
      <c r="P665" s="170">
        <v>2026</v>
      </c>
      <c r="Q665" s="170" t="s">
        <v>41</v>
      </c>
      <c r="R665" s="170" t="s">
        <v>41</v>
      </c>
      <c r="S665" s="170" t="s">
        <v>41</v>
      </c>
      <c r="T665" s="170"/>
      <c r="U665" s="170"/>
      <c r="V665" s="170"/>
      <c r="W665" s="170"/>
    </row>
    <row r="666" spans="1:23" ht="20.100000000000001" customHeight="1" x14ac:dyDescent="0.25">
      <c r="A666" s="159">
        <v>651</v>
      </c>
      <c r="B666" s="170" t="s">
        <v>1846</v>
      </c>
      <c r="C666" s="170" t="s">
        <v>57</v>
      </c>
      <c r="D666" s="170" t="s">
        <v>51</v>
      </c>
      <c r="E666" s="170">
        <v>0.1</v>
      </c>
      <c r="F666" s="170" t="s">
        <v>43</v>
      </c>
      <c r="G666" s="170" t="s">
        <v>1847</v>
      </c>
      <c r="H666" s="170" t="s">
        <v>1848</v>
      </c>
      <c r="I666" s="170" t="s">
        <v>236</v>
      </c>
      <c r="J666" s="191">
        <v>29402093</v>
      </c>
      <c r="K666" s="170" t="s">
        <v>224</v>
      </c>
      <c r="L666" s="191" t="s">
        <v>60</v>
      </c>
      <c r="M666" s="191" t="s">
        <v>60</v>
      </c>
      <c r="N666" s="191" t="s">
        <v>1844</v>
      </c>
      <c r="O666" s="170" t="s">
        <v>52</v>
      </c>
      <c r="P666" s="170">
        <v>2026</v>
      </c>
      <c r="Q666" s="170" t="s">
        <v>41</v>
      </c>
      <c r="R666" s="170" t="s">
        <v>41</v>
      </c>
      <c r="S666" s="170" t="s">
        <v>41</v>
      </c>
      <c r="T666" s="170"/>
      <c r="U666" s="170"/>
      <c r="V666" s="170"/>
      <c r="W666" s="170"/>
    </row>
    <row r="667" spans="1:23" ht="20.100000000000001" customHeight="1" x14ac:dyDescent="0.25">
      <c r="A667" s="159">
        <v>652</v>
      </c>
      <c r="B667" s="170" t="s">
        <v>1850</v>
      </c>
      <c r="C667" s="170" t="s">
        <v>57</v>
      </c>
      <c r="D667" s="170" t="s">
        <v>51</v>
      </c>
      <c r="E667" s="170">
        <v>2.5000000000000001E-2</v>
      </c>
      <c r="F667" s="170" t="s">
        <v>59</v>
      </c>
      <c r="G667" s="170" t="s">
        <v>1825</v>
      </c>
      <c r="H667" s="170" t="s">
        <v>1851</v>
      </c>
      <c r="I667" s="170" t="s">
        <v>236</v>
      </c>
      <c r="J667" s="191">
        <v>29401426</v>
      </c>
      <c r="K667" s="170" t="s">
        <v>225</v>
      </c>
      <c r="L667" s="191" t="s">
        <v>60</v>
      </c>
      <c r="M667" s="191" t="s">
        <v>60</v>
      </c>
      <c r="N667" s="191" t="s">
        <v>1849</v>
      </c>
      <c r="O667" s="170" t="s">
        <v>52</v>
      </c>
      <c r="P667" s="170">
        <v>2026</v>
      </c>
      <c r="Q667" s="170" t="s">
        <v>41</v>
      </c>
      <c r="R667" s="170" t="s">
        <v>41</v>
      </c>
      <c r="S667" s="170" t="s">
        <v>41</v>
      </c>
      <c r="T667" s="170"/>
      <c r="U667" s="170"/>
      <c r="V667" s="170"/>
      <c r="W667" s="170"/>
    </row>
    <row r="668" spans="1:23" ht="20.100000000000001" customHeight="1" x14ac:dyDescent="0.25">
      <c r="A668" s="159">
        <v>653</v>
      </c>
      <c r="B668" s="170" t="s">
        <v>177</v>
      </c>
      <c r="C668" s="170" t="s">
        <v>57</v>
      </c>
      <c r="D668" s="170" t="s">
        <v>77</v>
      </c>
      <c r="E668" s="170">
        <v>0.39955000000000002</v>
      </c>
      <c r="F668" s="170" t="s">
        <v>43</v>
      </c>
      <c r="G668" s="170" t="s">
        <v>1856</v>
      </c>
      <c r="H668" s="170" t="s">
        <v>1857</v>
      </c>
      <c r="I668" s="170" t="s">
        <v>236</v>
      </c>
      <c r="J668" s="191">
        <v>29379062</v>
      </c>
      <c r="K668" s="170" t="s">
        <v>226</v>
      </c>
      <c r="L668" s="191" t="s">
        <v>60</v>
      </c>
      <c r="M668" s="191" t="s">
        <v>60</v>
      </c>
      <c r="N668" s="191" t="s">
        <v>1854</v>
      </c>
      <c r="O668" s="170" t="s">
        <v>52</v>
      </c>
      <c r="P668" s="170">
        <v>2026</v>
      </c>
      <c r="Q668" s="170" t="s">
        <v>41</v>
      </c>
      <c r="R668" s="170" t="s">
        <v>41</v>
      </c>
      <c r="S668" s="170" t="s">
        <v>41</v>
      </c>
      <c r="T668" s="170"/>
      <c r="U668" s="170"/>
      <c r="V668" s="170"/>
      <c r="W668" s="170"/>
    </row>
    <row r="669" spans="1:23" ht="20.100000000000001" customHeight="1" x14ac:dyDescent="0.25">
      <c r="A669" s="159">
        <v>654</v>
      </c>
      <c r="B669" s="170" t="s">
        <v>84</v>
      </c>
      <c r="C669" s="170" t="s">
        <v>57</v>
      </c>
      <c r="D669" s="170" t="s">
        <v>51</v>
      </c>
      <c r="E669" s="170">
        <v>6.0000000000000001E-3</v>
      </c>
      <c r="F669" s="170" t="s">
        <v>59</v>
      </c>
      <c r="G669" s="170" t="s">
        <v>1858</v>
      </c>
      <c r="H669" s="170" t="s">
        <v>1859</v>
      </c>
      <c r="I669" s="170" t="s">
        <v>236</v>
      </c>
      <c r="J669" s="191">
        <v>29468479</v>
      </c>
      <c r="K669" s="170" t="s">
        <v>226</v>
      </c>
      <c r="L669" s="191" t="s">
        <v>60</v>
      </c>
      <c r="M669" s="191" t="s">
        <v>60</v>
      </c>
      <c r="N669" s="191" t="s">
        <v>1854</v>
      </c>
      <c r="O669" s="170" t="s">
        <v>52</v>
      </c>
      <c r="P669" s="170">
        <v>2026</v>
      </c>
      <c r="Q669" s="170" t="s">
        <v>41</v>
      </c>
      <c r="R669" s="170" t="s">
        <v>41</v>
      </c>
      <c r="S669" s="170" t="s">
        <v>41</v>
      </c>
      <c r="T669" s="170"/>
      <c r="U669" s="170"/>
      <c r="V669" s="170"/>
      <c r="W669" s="170"/>
    </row>
    <row r="670" spans="1:23" ht="20.100000000000001" customHeight="1" x14ac:dyDescent="0.25">
      <c r="A670" s="159">
        <v>655</v>
      </c>
      <c r="B670" s="170" t="s">
        <v>118</v>
      </c>
      <c r="C670" s="170" t="s">
        <v>57</v>
      </c>
      <c r="D670" s="170" t="s">
        <v>77</v>
      </c>
      <c r="E670" s="170">
        <v>0.1144</v>
      </c>
      <c r="F670" s="170" t="s">
        <v>43</v>
      </c>
      <c r="G670" s="170" t="s">
        <v>1869</v>
      </c>
      <c r="H670" s="170" t="s">
        <v>1870</v>
      </c>
      <c r="I670" s="170" t="s">
        <v>236</v>
      </c>
      <c r="J670" s="191">
        <v>29583739</v>
      </c>
      <c r="K670" s="170" t="s">
        <v>227</v>
      </c>
      <c r="L670" s="191" t="s">
        <v>60</v>
      </c>
      <c r="M670" s="191" t="s">
        <v>60</v>
      </c>
      <c r="N670" s="191" t="s">
        <v>1871</v>
      </c>
      <c r="O670" s="170" t="s">
        <v>52</v>
      </c>
      <c r="P670" s="170">
        <v>2026</v>
      </c>
      <c r="Q670" s="170" t="s">
        <v>41</v>
      </c>
      <c r="R670" s="170" t="s">
        <v>41</v>
      </c>
      <c r="S670" s="170" t="s">
        <v>41</v>
      </c>
      <c r="T670" s="170"/>
      <c r="U670" s="170"/>
      <c r="V670" s="170"/>
      <c r="W670" s="170"/>
    </row>
    <row r="671" spans="1:23" ht="20.100000000000001" customHeight="1" x14ac:dyDescent="0.25">
      <c r="A671" s="159">
        <v>656</v>
      </c>
      <c r="B671" s="170" t="s">
        <v>78</v>
      </c>
      <c r="C671" s="170" t="s">
        <v>57</v>
      </c>
      <c r="D671" s="170" t="s">
        <v>77</v>
      </c>
      <c r="E671" s="170">
        <v>2.5000000000000001E-2</v>
      </c>
      <c r="F671" s="170" t="s">
        <v>43</v>
      </c>
      <c r="G671" s="170" t="s">
        <v>1869</v>
      </c>
      <c r="H671" s="170" t="s">
        <v>1872</v>
      </c>
      <c r="I671" s="170" t="s">
        <v>236</v>
      </c>
      <c r="J671" s="191">
        <v>28707797</v>
      </c>
      <c r="K671" s="170" t="s">
        <v>228</v>
      </c>
      <c r="L671" s="191" t="s">
        <v>60</v>
      </c>
      <c r="M671" s="191" t="s">
        <v>60</v>
      </c>
      <c r="N671" s="191" t="s">
        <v>1873</v>
      </c>
      <c r="O671" s="170" t="s">
        <v>52</v>
      </c>
      <c r="P671" s="170">
        <v>2026</v>
      </c>
      <c r="Q671" s="170" t="s">
        <v>41</v>
      </c>
      <c r="R671" s="170" t="s">
        <v>41</v>
      </c>
      <c r="S671" s="170" t="s">
        <v>41</v>
      </c>
      <c r="T671" s="170"/>
      <c r="U671" s="170"/>
      <c r="V671" s="170"/>
      <c r="W671" s="170"/>
    </row>
    <row r="672" spans="1:23" ht="20.100000000000001" customHeight="1" x14ac:dyDescent="0.25">
      <c r="A672" s="159">
        <v>657</v>
      </c>
      <c r="B672" s="170" t="s">
        <v>78</v>
      </c>
      <c r="C672" s="170" t="s">
        <v>57</v>
      </c>
      <c r="D672" s="170" t="s">
        <v>49</v>
      </c>
      <c r="E672" s="170">
        <v>0.15</v>
      </c>
      <c r="F672" s="170" t="s">
        <v>43</v>
      </c>
      <c r="G672" s="170" t="s">
        <v>1874</v>
      </c>
      <c r="H672" s="170" t="s">
        <v>1875</v>
      </c>
      <c r="I672" s="170" t="s">
        <v>236</v>
      </c>
      <c r="J672" s="191">
        <v>28902390</v>
      </c>
      <c r="K672" s="170" t="s">
        <v>228</v>
      </c>
      <c r="L672" s="191" t="s">
        <v>60</v>
      </c>
      <c r="M672" s="191" t="s">
        <v>60</v>
      </c>
      <c r="N672" s="191" t="s">
        <v>1873</v>
      </c>
      <c r="O672" s="170" t="s">
        <v>52</v>
      </c>
      <c r="P672" s="170">
        <v>2026</v>
      </c>
      <c r="Q672" s="170" t="s">
        <v>41</v>
      </c>
      <c r="R672" s="170" t="s">
        <v>41</v>
      </c>
      <c r="S672" s="170" t="s">
        <v>41</v>
      </c>
      <c r="T672" s="170"/>
      <c r="U672" s="170"/>
      <c r="V672" s="170"/>
      <c r="W672" s="170"/>
    </row>
    <row r="673" spans="1:23" ht="20.100000000000001" customHeight="1" x14ac:dyDescent="0.25">
      <c r="A673" s="159">
        <v>658</v>
      </c>
      <c r="B673" s="170" t="s">
        <v>79</v>
      </c>
      <c r="C673" s="170" t="s">
        <v>57</v>
      </c>
      <c r="D673" s="170" t="s">
        <v>76</v>
      </c>
      <c r="E673" s="170">
        <v>6.0000000000000001E-3</v>
      </c>
      <c r="F673" s="170" t="s">
        <v>64</v>
      </c>
      <c r="G673" s="170" t="s">
        <v>1876</v>
      </c>
      <c r="H673" s="170" t="s">
        <v>1877</v>
      </c>
      <c r="I673" s="170" t="s">
        <v>236</v>
      </c>
      <c r="J673" s="191">
        <v>29556276</v>
      </c>
      <c r="K673" s="170" t="s">
        <v>228</v>
      </c>
      <c r="L673" s="191" t="s">
        <v>60</v>
      </c>
      <c r="M673" s="191" t="s">
        <v>60</v>
      </c>
      <c r="N673" s="191" t="s">
        <v>1873</v>
      </c>
      <c r="O673" s="170" t="s">
        <v>52</v>
      </c>
      <c r="P673" s="170">
        <v>2026</v>
      </c>
      <c r="Q673" s="170" t="s">
        <v>41</v>
      </c>
      <c r="R673" s="170" t="s">
        <v>41</v>
      </c>
      <c r="S673" s="170" t="s">
        <v>41</v>
      </c>
      <c r="T673" s="170"/>
      <c r="U673" s="170"/>
      <c r="V673" s="170"/>
      <c r="W673" s="170"/>
    </row>
    <row r="674" spans="1:23" ht="20.100000000000001" customHeight="1" x14ac:dyDescent="0.25">
      <c r="A674" s="159">
        <v>659</v>
      </c>
      <c r="B674" s="170" t="s">
        <v>84</v>
      </c>
      <c r="C674" s="170" t="s">
        <v>57</v>
      </c>
      <c r="D674" s="170" t="s">
        <v>77</v>
      </c>
      <c r="E674" s="170">
        <v>4.15E-3</v>
      </c>
      <c r="F674" s="170" t="s">
        <v>59</v>
      </c>
      <c r="G674" s="170" t="s">
        <v>1878</v>
      </c>
      <c r="H674" s="170" t="s">
        <v>104</v>
      </c>
      <c r="I674" s="170" t="s">
        <v>236</v>
      </c>
      <c r="J674" s="191">
        <v>29596418</v>
      </c>
      <c r="K674" s="170" t="s">
        <v>228</v>
      </c>
      <c r="L674" s="191" t="s">
        <v>60</v>
      </c>
      <c r="M674" s="191" t="s">
        <v>60</v>
      </c>
      <c r="N674" s="191" t="s">
        <v>1873</v>
      </c>
      <c r="O674" s="170" t="s">
        <v>52</v>
      </c>
      <c r="P674" s="170">
        <v>2026</v>
      </c>
      <c r="Q674" s="170" t="s">
        <v>41</v>
      </c>
      <c r="R674" s="170" t="s">
        <v>41</v>
      </c>
      <c r="S674" s="170" t="s">
        <v>41</v>
      </c>
      <c r="T674" s="170"/>
      <c r="U674" s="170"/>
      <c r="V674" s="170"/>
      <c r="W674" s="170"/>
    </row>
    <row r="675" spans="1:23" ht="20.100000000000001" customHeight="1" x14ac:dyDescent="0.25">
      <c r="A675" s="159">
        <v>660</v>
      </c>
      <c r="B675" s="170" t="s">
        <v>1331</v>
      </c>
      <c r="C675" s="170" t="s">
        <v>57</v>
      </c>
      <c r="D675" s="170" t="s">
        <v>77</v>
      </c>
      <c r="E675" s="170">
        <v>0.02</v>
      </c>
      <c r="F675" s="170" t="s">
        <v>59</v>
      </c>
      <c r="G675" s="170" t="s">
        <v>1881</v>
      </c>
      <c r="H675" s="170" t="s">
        <v>101</v>
      </c>
      <c r="I675" s="170" t="s">
        <v>236</v>
      </c>
      <c r="J675" s="191">
        <v>29548847</v>
      </c>
      <c r="K675" s="170" t="s">
        <v>1879</v>
      </c>
      <c r="L675" s="191" t="s">
        <v>60</v>
      </c>
      <c r="M675" s="191" t="s">
        <v>60</v>
      </c>
      <c r="N675" s="191" t="s">
        <v>1880</v>
      </c>
      <c r="O675" s="170" t="s">
        <v>52</v>
      </c>
      <c r="P675" s="170">
        <v>2026</v>
      </c>
      <c r="Q675" s="170" t="s">
        <v>41</v>
      </c>
      <c r="R675" s="170" t="s">
        <v>41</v>
      </c>
      <c r="S675" s="170" t="s">
        <v>41</v>
      </c>
      <c r="T675" s="170"/>
      <c r="U675" s="170"/>
      <c r="V675" s="170"/>
      <c r="W675" s="170"/>
    </row>
    <row r="676" spans="1:23" ht="20.100000000000001" customHeight="1" x14ac:dyDescent="0.25">
      <c r="A676" s="159">
        <v>661</v>
      </c>
      <c r="B676" s="170" t="s">
        <v>1759</v>
      </c>
      <c r="C676" s="170" t="s">
        <v>57</v>
      </c>
      <c r="D676" s="170" t="s">
        <v>77</v>
      </c>
      <c r="E676" s="170">
        <v>8.4000000000000005E-2</v>
      </c>
      <c r="F676" s="170" t="s">
        <v>59</v>
      </c>
      <c r="G676" s="170" t="s">
        <v>1882</v>
      </c>
      <c r="H676" s="170" t="s">
        <v>1883</v>
      </c>
      <c r="I676" s="170" t="s">
        <v>236</v>
      </c>
      <c r="J676" s="191">
        <v>29509294</v>
      </c>
      <c r="K676" s="170" t="s">
        <v>1884</v>
      </c>
      <c r="L676" s="191" t="s">
        <v>60</v>
      </c>
      <c r="M676" s="191" t="s">
        <v>60</v>
      </c>
      <c r="N676" s="191" t="s">
        <v>1885</v>
      </c>
      <c r="O676" s="170" t="s">
        <v>52</v>
      </c>
      <c r="P676" s="170">
        <v>2026</v>
      </c>
      <c r="Q676" s="170" t="s">
        <v>41</v>
      </c>
      <c r="R676" s="170" t="s">
        <v>41</v>
      </c>
      <c r="S676" s="170" t="s">
        <v>41</v>
      </c>
      <c r="T676" s="170"/>
      <c r="U676" s="170"/>
      <c r="V676" s="170"/>
      <c r="W676" s="170"/>
    </row>
    <row r="677" spans="1:23" ht="20.100000000000001" customHeight="1" x14ac:dyDescent="0.25">
      <c r="A677" s="159">
        <v>662</v>
      </c>
      <c r="B677" s="170" t="s">
        <v>1886</v>
      </c>
      <c r="C677" s="170" t="s">
        <v>57</v>
      </c>
      <c r="D677" s="170" t="s">
        <v>77</v>
      </c>
      <c r="E677" s="170">
        <v>0.185</v>
      </c>
      <c r="F677" s="170" t="s">
        <v>59</v>
      </c>
      <c r="G677" s="170" t="s">
        <v>1887</v>
      </c>
      <c r="H677" s="170" t="s">
        <v>1888</v>
      </c>
      <c r="I677" s="170" t="s">
        <v>236</v>
      </c>
      <c r="J677" s="191">
        <v>29647450</v>
      </c>
      <c r="K677" s="170" t="s">
        <v>1884</v>
      </c>
      <c r="L677" s="191" t="s">
        <v>60</v>
      </c>
      <c r="M677" s="191" t="s">
        <v>60</v>
      </c>
      <c r="N677" s="191" t="s">
        <v>1885</v>
      </c>
      <c r="O677" s="170" t="s">
        <v>52</v>
      </c>
      <c r="P677" s="170">
        <v>2026</v>
      </c>
      <c r="Q677" s="170" t="s">
        <v>41</v>
      </c>
      <c r="R677" s="170" t="s">
        <v>41</v>
      </c>
      <c r="S677" s="170" t="s">
        <v>41</v>
      </c>
      <c r="T677" s="170"/>
      <c r="U677" s="170"/>
      <c r="V677" s="170"/>
      <c r="W677" s="170"/>
    </row>
    <row r="678" spans="1:23" ht="20.100000000000001" customHeight="1" x14ac:dyDescent="0.25">
      <c r="A678" s="159">
        <v>663</v>
      </c>
      <c r="B678" s="170" t="s">
        <v>1889</v>
      </c>
      <c r="C678" s="170" t="s">
        <v>57</v>
      </c>
      <c r="D678" s="170" t="s">
        <v>76</v>
      </c>
      <c r="E678" s="170">
        <v>0.19439999999999999</v>
      </c>
      <c r="F678" s="170" t="s">
        <v>43</v>
      </c>
      <c r="G678" s="170" t="s">
        <v>107</v>
      </c>
      <c r="H678" s="170" t="s">
        <v>1890</v>
      </c>
      <c r="I678" s="170" t="s">
        <v>236</v>
      </c>
      <c r="J678" s="191">
        <v>29451506</v>
      </c>
      <c r="K678" s="170" t="s">
        <v>229</v>
      </c>
      <c r="L678" s="191" t="s">
        <v>60</v>
      </c>
      <c r="M678" s="191" t="s">
        <v>60</v>
      </c>
      <c r="N678" s="191" t="s">
        <v>1891</v>
      </c>
      <c r="O678" s="170" t="s">
        <v>52</v>
      </c>
      <c r="P678" s="170">
        <v>2026</v>
      </c>
      <c r="Q678" s="170" t="s">
        <v>41</v>
      </c>
      <c r="R678" s="170" t="s">
        <v>41</v>
      </c>
      <c r="S678" s="170" t="s">
        <v>41</v>
      </c>
      <c r="T678" s="170"/>
      <c r="U678" s="170"/>
      <c r="V678" s="170"/>
      <c r="W678" s="170"/>
    </row>
    <row r="679" spans="1:23" ht="20.100000000000001" customHeight="1" x14ac:dyDescent="0.25">
      <c r="A679" s="159">
        <v>664</v>
      </c>
      <c r="B679" s="170" t="s">
        <v>1893</v>
      </c>
      <c r="C679" s="170" t="s">
        <v>57</v>
      </c>
      <c r="D679" s="170" t="s">
        <v>49</v>
      </c>
      <c r="E679" s="170">
        <v>0.2</v>
      </c>
      <c r="F679" s="170" t="s">
        <v>43</v>
      </c>
      <c r="G679" s="170" t="s">
        <v>1894</v>
      </c>
      <c r="H679" s="170" t="s">
        <v>1895</v>
      </c>
      <c r="I679" s="170" t="s">
        <v>236</v>
      </c>
      <c r="J679" s="191">
        <v>29595075</v>
      </c>
      <c r="K679" s="170" t="s">
        <v>230</v>
      </c>
      <c r="L679" s="191" t="s">
        <v>60</v>
      </c>
      <c r="M679" s="191" t="s">
        <v>60</v>
      </c>
      <c r="N679" s="191" t="s">
        <v>1892</v>
      </c>
      <c r="O679" s="170" t="s">
        <v>52</v>
      </c>
      <c r="P679" s="170">
        <v>2026</v>
      </c>
      <c r="Q679" s="170" t="s">
        <v>41</v>
      </c>
      <c r="R679" s="170" t="s">
        <v>41</v>
      </c>
      <c r="S679" s="170" t="s">
        <v>41</v>
      </c>
      <c r="T679" s="170"/>
      <c r="U679" s="170"/>
      <c r="V679" s="170"/>
      <c r="W679" s="170"/>
    </row>
    <row r="680" spans="1:23" ht="20.100000000000001" customHeight="1" x14ac:dyDescent="0.25">
      <c r="A680" s="159">
        <v>665</v>
      </c>
      <c r="B680" s="170" t="s">
        <v>410</v>
      </c>
      <c r="C680" s="170" t="s">
        <v>57</v>
      </c>
      <c r="D680" s="170" t="s">
        <v>77</v>
      </c>
      <c r="E680" s="170">
        <v>3</v>
      </c>
      <c r="F680" s="170" t="s">
        <v>43</v>
      </c>
      <c r="G680" s="170" t="s">
        <v>221</v>
      </c>
      <c r="H680" s="170" t="s">
        <v>1896</v>
      </c>
      <c r="I680" s="170" t="s">
        <v>236</v>
      </c>
      <c r="J680" s="191">
        <v>27362881</v>
      </c>
      <c r="K680" s="170" t="s">
        <v>231</v>
      </c>
      <c r="L680" s="191" t="s">
        <v>48</v>
      </c>
      <c r="M680" s="191" t="s">
        <v>114</v>
      </c>
      <c r="N680" s="191" t="s">
        <v>1897</v>
      </c>
      <c r="O680" s="170" t="s">
        <v>52</v>
      </c>
      <c r="P680" s="170">
        <v>2026</v>
      </c>
      <c r="Q680" s="170" t="s">
        <v>41</v>
      </c>
      <c r="R680" s="170" t="s">
        <v>41</v>
      </c>
      <c r="S680" s="170" t="s">
        <v>41</v>
      </c>
      <c r="T680" s="170"/>
      <c r="U680" s="170"/>
      <c r="V680" s="170"/>
      <c r="W680" s="170"/>
    </row>
    <row r="681" spans="1:23" ht="20.100000000000001" customHeight="1" x14ac:dyDescent="0.25">
      <c r="A681" s="159">
        <v>666</v>
      </c>
      <c r="B681" s="170" t="s">
        <v>2123</v>
      </c>
      <c r="C681" s="170" t="s">
        <v>57</v>
      </c>
      <c r="D681" s="170" t="s">
        <v>77</v>
      </c>
      <c r="E681" s="170">
        <v>0.39896999999999999</v>
      </c>
      <c r="F681" s="170" t="s">
        <v>43</v>
      </c>
      <c r="G681" s="170" t="s">
        <v>2148</v>
      </c>
      <c r="H681" s="170" t="s">
        <v>2176</v>
      </c>
      <c r="I681" s="170" t="s">
        <v>236</v>
      </c>
      <c r="J681" s="191">
        <v>29551291</v>
      </c>
      <c r="K681" s="170" t="s">
        <v>2211</v>
      </c>
      <c r="L681" s="191" t="s">
        <v>88</v>
      </c>
      <c r="M681" s="191" t="s">
        <v>60</v>
      </c>
      <c r="N681" s="191" t="s">
        <v>2219</v>
      </c>
      <c r="O681" s="170" t="s">
        <v>52</v>
      </c>
      <c r="P681" s="170">
        <v>2026</v>
      </c>
      <c r="Q681" s="170" t="s">
        <v>41</v>
      </c>
      <c r="R681" s="170" t="s">
        <v>41</v>
      </c>
      <c r="S681" s="170" t="s">
        <v>41</v>
      </c>
      <c r="T681" s="170"/>
      <c r="U681" s="170"/>
      <c r="V681" s="170"/>
      <c r="W681" s="170"/>
    </row>
    <row r="682" spans="1:23" ht="20.100000000000001" customHeight="1" x14ac:dyDescent="0.25">
      <c r="A682" s="159">
        <v>667</v>
      </c>
      <c r="B682" s="170" t="s">
        <v>80</v>
      </c>
      <c r="C682" s="170" t="s">
        <v>57</v>
      </c>
      <c r="D682" s="170" t="s">
        <v>49</v>
      </c>
      <c r="E682" s="170">
        <v>4.0000000000000001E-3</v>
      </c>
      <c r="F682" s="170" t="s">
        <v>59</v>
      </c>
      <c r="G682" s="170" t="s">
        <v>2149</v>
      </c>
      <c r="H682" s="170" t="s">
        <v>2177</v>
      </c>
      <c r="I682" s="170" t="s">
        <v>236</v>
      </c>
      <c r="J682" s="191">
        <v>29645983</v>
      </c>
      <c r="K682" s="170" t="s">
        <v>2211</v>
      </c>
      <c r="L682" s="191" t="s">
        <v>88</v>
      </c>
      <c r="M682" s="191" t="s">
        <v>60</v>
      </c>
      <c r="N682" s="191" t="s">
        <v>2219</v>
      </c>
      <c r="O682" s="170" t="s">
        <v>52</v>
      </c>
      <c r="P682" s="170">
        <v>2026</v>
      </c>
      <c r="Q682" s="170" t="s">
        <v>41</v>
      </c>
      <c r="R682" s="170" t="s">
        <v>41</v>
      </c>
      <c r="S682" s="170" t="s">
        <v>41</v>
      </c>
      <c r="T682" s="170"/>
      <c r="U682" s="170"/>
      <c r="V682" s="170"/>
      <c r="W682" s="170"/>
    </row>
    <row r="683" spans="1:23" ht="20.100000000000001" customHeight="1" x14ac:dyDescent="0.25">
      <c r="A683" s="159">
        <v>668</v>
      </c>
      <c r="B683" s="170" t="s">
        <v>80</v>
      </c>
      <c r="C683" s="170" t="s">
        <v>57</v>
      </c>
      <c r="D683" s="170" t="s">
        <v>77</v>
      </c>
      <c r="E683" s="170">
        <v>8.9999999999999993E-3</v>
      </c>
      <c r="F683" s="170" t="s">
        <v>59</v>
      </c>
      <c r="G683" s="170" t="s">
        <v>2150</v>
      </c>
      <c r="H683" s="170" t="s">
        <v>101</v>
      </c>
      <c r="I683" s="170" t="s">
        <v>236</v>
      </c>
      <c r="J683" s="191">
        <v>29744961</v>
      </c>
      <c r="K683" s="170" t="s">
        <v>2211</v>
      </c>
      <c r="L683" s="191" t="s">
        <v>88</v>
      </c>
      <c r="M683" s="191" t="s">
        <v>60</v>
      </c>
      <c r="N683" s="191" t="s">
        <v>2219</v>
      </c>
      <c r="O683" s="170" t="s">
        <v>52</v>
      </c>
      <c r="P683" s="170">
        <v>2026</v>
      </c>
      <c r="Q683" s="170" t="s">
        <v>41</v>
      </c>
      <c r="R683" s="170" t="s">
        <v>41</v>
      </c>
      <c r="S683" s="170" t="s">
        <v>41</v>
      </c>
      <c r="T683" s="170"/>
      <c r="U683" s="170"/>
      <c r="V683" s="170"/>
      <c r="W683" s="170"/>
    </row>
    <row r="684" spans="1:23" ht="20.100000000000001" customHeight="1" x14ac:dyDescent="0.25">
      <c r="A684" s="159">
        <v>669</v>
      </c>
      <c r="B684" s="170" t="s">
        <v>2124</v>
      </c>
      <c r="C684" s="170" t="s">
        <v>57</v>
      </c>
      <c r="D684" s="170" t="s">
        <v>76</v>
      </c>
      <c r="E684" s="170">
        <v>1</v>
      </c>
      <c r="F684" s="170" t="s">
        <v>43</v>
      </c>
      <c r="G684" s="170" t="s">
        <v>2151</v>
      </c>
      <c r="H684" s="170" t="s">
        <v>2178</v>
      </c>
      <c r="I684" s="170" t="s">
        <v>236</v>
      </c>
      <c r="J684" s="191">
        <v>28234515</v>
      </c>
      <c r="K684" s="170" t="s">
        <v>237</v>
      </c>
      <c r="L684" s="191" t="s">
        <v>48</v>
      </c>
      <c r="M684" s="191" t="s">
        <v>114</v>
      </c>
      <c r="N684" s="191" t="s">
        <v>2119</v>
      </c>
      <c r="O684" s="170" t="s">
        <v>52</v>
      </c>
      <c r="P684" s="170">
        <v>2028</v>
      </c>
      <c r="Q684" s="170" t="s">
        <v>41</v>
      </c>
      <c r="R684" s="170" t="s">
        <v>2233</v>
      </c>
      <c r="S684" s="170" t="s">
        <v>41</v>
      </c>
      <c r="T684" s="170"/>
      <c r="U684" s="170"/>
      <c r="V684" s="170"/>
      <c r="W684" s="170"/>
    </row>
    <row r="685" spans="1:23" ht="20.100000000000001" customHeight="1" x14ac:dyDescent="0.25">
      <c r="A685" s="159">
        <v>670</v>
      </c>
      <c r="B685" s="170" t="s">
        <v>2125</v>
      </c>
      <c r="C685" s="170" t="s">
        <v>57</v>
      </c>
      <c r="D685" s="170" t="s">
        <v>76</v>
      </c>
      <c r="E685" s="170">
        <v>1.8</v>
      </c>
      <c r="F685" s="170" t="s">
        <v>43</v>
      </c>
      <c r="G685" s="170" t="s">
        <v>2152</v>
      </c>
      <c r="H685" s="170" t="s">
        <v>2179</v>
      </c>
      <c r="I685" s="170" t="s">
        <v>236</v>
      </c>
      <c r="J685" s="191">
        <v>28246780</v>
      </c>
      <c r="K685" s="170" t="s">
        <v>238</v>
      </c>
      <c r="L685" s="191" t="s">
        <v>48</v>
      </c>
      <c r="M685" s="191" t="s">
        <v>114</v>
      </c>
      <c r="N685" s="191" t="s">
        <v>2220</v>
      </c>
      <c r="O685" s="170" t="s">
        <v>52</v>
      </c>
      <c r="P685" s="170">
        <v>2028</v>
      </c>
      <c r="Q685" s="170" t="s">
        <v>41</v>
      </c>
      <c r="R685" s="170" t="s">
        <v>2234</v>
      </c>
      <c r="S685" s="170" t="s">
        <v>41</v>
      </c>
      <c r="T685" s="170"/>
      <c r="U685" s="170"/>
      <c r="V685" s="170"/>
      <c r="W685" s="170"/>
    </row>
    <row r="686" spans="1:23" ht="20.100000000000001" customHeight="1" x14ac:dyDescent="0.25">
      <c r="A686" s="159">
        <v>671</v>
      </c>
      <c r="B686" s="170" t="s">
        <v>84</v>
      </c>
      <c r="C686" s="170" t="s">
        <v>57</v>
      </c>
      <c r="D686" s="170" t="s">
        <v>76</v>
      </c>
      <c r="E686" s="170">
        <v>8.5400000000000007E-3</v>
      </c>
      <c r="F686" s="170" t="s">
        <v>59</v>
      </c>
      <c r="G686" s="170" t="s">
        <v>2153</v>
      </c>
      <c r="H686" s="170" t="s">
        <v>2180</v>
      </c>
      <c r="I686" s="170" t="s">
        <v>236</v>
      </c>
      <c r="J686" s="191">
        <v>29449404</v>
      </c>
      <c r="K686" s="170" t="s">
        <v>238</v>
      </c>
      <c r="L686" s="191" t="s">
        <v>88</v>
      </c>
      <c r="M686" s="191" t="s">
        <v>60</v>
      </c>
      <c r="N686" s="191" t="s">
        <v>2220</v>
      </c>
      <c r="O686" s="170" t="s">
        <v>52</v>
      </c>
      <c r="P686" s="170">
        <v>2026</v>
      </c>
      <c r="Q686" s="170" t="s">
        <v>41</v>
      </c>
      <c r="R686" s="170" t="s">
        <v>41</v>
      </c>
      <c r="S686" s="170" t="s">
        <v>41</v>
      </c>
      <c r="T686" s="170"/>
      <c r="U686" s="170"/>
      <c r="V686" s="170"/>
      <c r="W686" s="170"/>
    </row>
    <row r="687" spans="1:23" ht="20.100000000000001" customHeight="1" x14ac:dyDescent="0.25">
      <c r="A687" s="159">
        <v>672</v>
      </c>
      <c r="B687" s="170" t="s">
        <v>2126</v>
      </c>
      <c r="C687" s="170" t="s">
        <v>57</v>
      </c>
      <c r="D687" s="170" t="s">
        <v>76</v>
      </c>
      <c r="E687" s="170">
        <v>0.01</v>
      </c>
      <c r="F687" s="170" t="s">
        <v>59</v>
      </c>
      <c r="G687" s="170" t="s">
        <v>2154</v>
      </c>
      <c r="H687" s="170" t="s">
        <v>566</v>
      </c>
      <c r="I687" s="170" t="s">
        <v>236</v>
      </c>
      <c r="J687" s="191">
        <v>29555878</v>
      </c>
      <c r="K687" s="170" t="s">
        <v>238</v>
      </c>
      <c r="L687" s="191" t="s">
        <v>88</v>
      </c>
      <c r="M687" s="191" t="s">
        <v>60</v>
      </c>
      <c r="N687" s="191" t="s">
        <v>2220</v>
      </c>
      <c r="O687" s="170" t="s">
        <v>52</v>
      </c>
      <c r="P687" s="170">
        <v>2026</v>
      </c>
      <c r="Q687" s="170" t="s">
        <v>41</v>
      </c>
      <c r="R687" s="170" t="s">
        <v>41</v>
      </c>
      <c r="S687" s="170" t="s">
        <v>41</v>
      </c>
      <c r="T687" s="170"/>
      <c r="U687" s="170"/>
      <c r="V687" s="170"/>
      <c r="W687" s="170"/>
    </row>
    <row r="688" spans="1:23" ht="20.100000000000001" customHeight="1" x14ac:dyDescent="0.25">
      <c r="A688" s="159">
        <v>673</v>
      </c>
      <c r="B688" s="170" t="s">
        <v>83</v>
      </c>
      <c r="C688" s="170" t="s">
        <v>57</v>
      </c>
      <c r="D688" s="170" t="s">
        <v>76</v>
      </c>
      <c r="E688" s="170">
        <v>8.0000000000000002E-3</v>
      </c>
      <c r="F688" s="170" t="s">
        <v>64</v>
      </c>
      <c r="G688" s="170" t="s">
        <v>2155</v>
      </c>
      <c r="H688" s="170" t="s">
        <v>2181</v>
      </c>
      <c r="I688" s="170" t="s">
        <v>236</v>
      </c>
      <c r="J688" s="191">
        <v>29596363</v>
      </c>
      <c r="K688" s="170" t="s">
        <v>238</v>
      </c>
      <c r="L688" s="191" t="s">
        <v>88</v>
      </c>
      <c r="M688" s="191" t="s">
        <v>60</v>
      </c>
      <c r="N688" s="191" t="s">
        <v>2220</v>
      </c>
      <c r="O688" s="170" t="s">
        <v>52</v>
      </c>
      <c r="P688" s="170">
        <v>2026</v>
      </c>
      <c r="Q688" s="170" t="s">
        <v>41</v>
      </c>
      <c r="R688" s="170" t="s">
        <v>41</v>
      </c>
      <c r="S688" s="170" t="s">
        <v>41</v>
      </c>
      <c r="T688" s="170"/>
      <c r="U688" s="170"/>
      <c r="V688" s="170"/>
      <c r="W688" s="170"/>
    </row>
    <row r="689" spans="1:23" ht="20.100000000000001" customHeight="1" x14ac:dyDescent="0.25">
      <c r="A689" s="159">
        <v>674</v>
      </c>
      <c r="B689" s="170" t="s">
        <v>68</v>
      </c>
      <c r="C689" s="170" t="s">
        <v>57</v>
      </c>
      <c r="D689" s="170" t="s">
        <v>77</v>
      </c>
      <c r="E689" s="170">
        <v>2.8049999999999999E-2</v>
      </c>
      <c r="F689" s="170" t="s">
        <v>59</v>
      </c>
      <c r="G689" s="170" t="s">
        <v>2156</v>
      </c>
      <c r="H689" s="170" t="s">
        <v>2182</v>
      </c>
      <c r="I689" s="170" t="s">
        <v>236</v>
      </c>
      <c r="J689" s="191">
        <v>29601297</v>
      </c>
      <c r="K689" s="170" t="s">
        <v>238</v>
      </c>
      <c r="L689" s="191" t="s">
        <v>88</v>
      </c>
      <c r="M689" s="191" t="s">
        <v>60</v>
      </c>
      <c r="N689" s="191" t="s">
        <v>2220</v>
      </c>
      <c r="O689" s="170" t="s">
        <v>52</v>
      </c>
      <c r="P689" s="170">
        <v>2026</v>
      </c>
      <c r="Q689" s="170" t="s">
        <v>41</v>
      </c>
      <c r="R689" s="170" t="s">
        <v>41</v>
      </c>
      <c r="S689" s="170" t="s">
        <v>41</v>
      </c>
      <c r="T689" s="170"/>
      <c r="U689" s="170"/>
      <c r="V689" s="170"/>
      <c r="W689" s="170"/>
    </row>
    <row r="690" spans="1:23" ht="20.100000000000001" customHeight="1" x14ac:dyDescent="0.25">
      <c r="A690" s="159">
        <v>675</v>
      </c>
      <c r="B690" s="170" t="s">
        <v>2127</v>
      </c>
      <c r="C690" s="170" t="s">
        <v>57</v>
      </c>
      <c r="D690" s="170" t="s">
        <v>77</v>
      </c>
      <c r="E690" s="170">
        <v>0.4</v>
      </c>
      <c r="F690" s="170" t="s">
        <v>43</v>
      </c>
      <c r="G690" s="170" t="s">
        <v>151</v>
      </c>
      <c r="H690" s="170" t="s">
        <v>2183</v>
      </c>
      <c r="I690" s="170" t="s">
        <v>236</v>
      </c>
      <c r="J690" s="191">
        <v>29643380</v>
      </c>
      <c r="K690" s="170" t="s">
        <v>238</v>
      </c>
      <c r="L690" s="191" t="s">
        <v>88</v>
      </c>
      <c r="M690" s="191" t="s">
        <v>60</v>
      </c>
      <c r="N690" s="191" t="s">
        <v>2220</v>
      </c>
      <c r="O690" s="170" t="s">
        <v>52</v>
      </c>
      <c r="P690" s="170">
        <v>2026</v>
      </c>
      <c r="Q690" s="170" t="s">
        <v>41</v>
      </c>
      <c r="R690" s="170" t="s">
        <v>41</v>
      </c>
      <c r="S690" s="170" t="s">
        <v>41</v>
      </c>
      <c r="T690" s="170"/>
      <c r="U690" s="170"/>
      <c r="V690" s="170"/>
      <c r="W690" s="170"/>
    </row>
    <row r="691" spans="1:23" ht="20.100000000000001" customHeight="1" x14ac:dyDescent="0.25">
      <c r="A691" s="159">
        <v>676</v>
      </c>
      <c r="B691" s="170" t="s">
        <v>2128</v>
      </c>
      <c r="C691" s="170" t="s">
        <v>57</v>
      </c>
      <c r="D691" s="170" t="s">
        <v>77</v>
      </c>
      <c r="E691" s="170">
        <v>3.1619999999999999</v>
      </c>
      <c r="F691" s="170" t="s">
        <v>43</v>
      </c>
      <c r="G691" s="170" t="s">
        <v>904</v>
      </c>
      <c r="H691" s="170" t="s">
        <v>2184</v>
      </c>
      <c r="I691" s="170" t="s">
        <v>236</v>
      </c>
      <c r="J691" s="191">
        <v>25925574</v>
      </c>
      <c r="K691" s="170" t="s">
        <v>2212</v>
      </c>
      <c r="L691" s="191" t="s">
        <v>48</v>
      </c>
      <c r="M691" s="191" t="s">
        <v>114</v>
      </c>
      <c r="N691" s="191" t="s">
        <v>2221</v>
      </c>
      <c r="O691" s="170" t="s">
        <v>52</v>
      </c>
      <c r="P691" s="170">
        <v>2028</v>
      </c>
      <c r="Q691" s="170" t="s">
        <v>41</v>
      </c>
      <c r="R691" s="170" t="s">
        <v>2235</v>
      </c>
      <c r="S691" s="170" t="s">
        <v>41</v>
      </c>
      <c r="T691" s="170"/>
      <c r="U691" s="170"/>
      <c r="V691" s="170"/>
      <c r="W691" s="170"/>
    </row>
    <row r="692" spans="1:23" ht="20.100000000000001" customHeight="1" x14ac:dyDescent="0.25">
      <c r="A692" s="159">
        <v>677</v>
      </c>
      <c r="B692" s="170" t="s">
        <v>2129</v>
      </c>
      <c r="C692" s="170" t="s">
        <v>57</v>
      </c>
      <c r="D692" s="170" t="s">
        <v>119</v>
      </c>
      <c r="E692" s="170">
        <v>8.8000000000000007</v>
      </c>
      <c r="F692" s="170" t="s">
        <v>43</v>
      </c>
      <c r="G692" s="170" t="s">
        <v>2157</v>
      </c>
      <c r="H692" s="170" t="s">
        <v>2185</v>
      </c>
      <c r="I692" s="170" t="s">
        <v>236</v>
      </c>
      <c r="J692" s="191">
        <v>27657410</v>
      </c>
      <c r="K692" s="170" t="s">
        <v>239</v>
      </c>
      <c r="L692" s="191" t="s">
        <v>48</v>
      </c>
      <c r="M692" s="191" t="s">
        <v>114</v>
      </c>
      <c r="N692" s="191" t="s">
        <v>2222</v>
      </c>
      <c r="O692" s="170" t="s">
        <v>52</v>
      </c>
      <c r="P692" s="170">
        <v>2028</v>
      </c>
      <c r="Q692" s="170" t="s">
        <v>41</v>
      </c>
      <c r="R692" s="170" t="s">
        <v>2236</v>
      </c>
      <c r="S692" s="170" t="s">
        <v>41</v>
      </c>
      <c r="T692" s="170"/>
      <c r="U692" s="170"/>
      <c r="V692" s="170"/>
      <c r="W692" s="170"/>
    </row>
    <row r="693" spans="1:23" ht="20.100000000000001" customHeight="1" x14ac:dyDescent="0.25">
      <c r="A693" s="159">
        <v>678</v>
      </c>
      <c r="B693" s="170" t="s">
        <v>118</v>
      </c>
      <c r="C693" s="170" t="s">
        <v>57</v>
      </c>
      <c r="D693" s="170" t="s">
        <v>77</v>
      </c>
      <c r="E693" s="170">
        <v>0.1958</v>
      </c>
      <c r="F693" s="170" t="s">
        <v>43</v>
      </c>
      <c r="G693" s="170" t="s">
        <v>2158</v>
      </c>
      <c r="H693" s="170" t="s">
        <v>2186</v>
      </c>
      <c r="I693" s="170" t="s">
        <v>236</v>
      </c>
      <c r="J693" s="191">
        <v>29844816</v>
      </c>
      <c r="K693" s="170" t="s">
        <v>240</v>
      </c>
      <c r="L693" s="191" t="s">
        <v>88</v>
      </c>
      <c r="M693" s="191" t="s">
        <v>60</v>
      </c>
      <c r="N693" s="191" t="s">
        <v>2223</v>
      </c>
      <c r="O693" s="170" t="s">
        <v>52</v>
      </c>
      <c r="P693" s="170">
        <v>2026</v>
      </c>
      <c r="Q693" s="170" t="s">
        <v>41</v>
      </c>
      <c r="R693" s="170" t="s">
        <v>41</v>
      </c>
      <c r="S693" s="170" t="s">
        <v>41</v>
      </c>
      <c r="T693" s="170"/>
      <c r="U693" s="170"/>
      <c r="V693" s="170"/>
      <c r="W693" s="170"/>
    </row>
    <row r="694" spans="1:23" ht="20.100000000000001" customHeight="1" x14ac:dyDescent="0.25">
      <c r="A694" s="159">
        <v>679</v>
      </c>
      <c r="B694" s="170" t="s">
        <v>2130</v>
      </c>
      <c r="C694" s="170" t="s">
        <v>57</v>
      </c>
      <c r="D694" s="170" t="s">
        <v>76</v>
      </c>
      <c r="E694" s="170">
        <v>0.39779999999999999</v>
      </c>
      <c r="F694" s="170" t="s">
        <v>43</v>
      </c>
      <c r="G694" s="170" t="s">
        <v>2159</v>
      </c>
      <c r="H694" s="170" t="s">
        <v>2187</v>
      </c>
      <c r="I694" s="170" t="s">
        <v>236</v>
      </c>
      <c r="J694" s="191">
        <v>28329243</v>
      </c>
      <c r="K694" s="170" t="s">
        <v>2213</v>
      </c>
      <c r="L694" s="191" t="s">
        <v>88</v>
      </c>
      <c r="M694" s="191" t="s">
        <v>60</v>
      </c>
      <c r="N694" s="191" t="s">
        <v>2224</v>
      </c>
      <c r="O694" s="170" t="s">
        <v>52</v>
      </c>
      <c r="P694" s="170">
        <v>2026</v>
      </c>
      <c r="Q694" s="170" t="s">
        <v>41</v>
      </c>
      <c r="R694" s="170" t="s">
        <v>41</v>
      </c>
      <c r="S694" s="170" t="s">
        <v>41</v>
      </c>
      <c r="T694" s="170"/>
      <c r="U694" s="170"/>
      <c r="V694" s="170"/>
      <c r="W694" s="170"/>
    </row>
    <row r="695" spans="1:23" ht="20.100000000000001" customHeight="1" x14ac:dyDescent="0.25">
      <c r="A695" s="159">
        <v>680</v>
      </c>
      <c r="B695" s="170" t="s">
        <v>68</v>
      </c>
      <c r="C695" s="170" t="s">
        <v>57</v>
      </c>
      <c r="D695" s="170" t="s">
        <v>76</v>
      </c>
      <c r="E695" s="170">
        <v>0.202125</v>
      </c>
      <c r="F695" s="170" t="s">
        <v>43</v>
      </c>
      <c r="G695" s="170" t="s">
        <v>2160</v>
      </c>
      <c r="H695" s="170" t="s">
        <v>2188</v>
      </c>
      <c r="I695" s="170" t="s">
        <v>236</v>
      </c>
      <c r="J695" s="191">
        <v>29840276</v>
      </c>
      <c r="K695" s="170" t="s">
        <v>2213</v>
      </c>
      <c r="L695" s="191" t="s">
        <v>88</v>
      </c>
      <c r="M695" s="191" t="s">
        <v>60</v>
      </c>
      <c r="N695" s="191" t="s">
        <v>2224</v>
      </c>
      <c r="O695" s="170" t="s">
        <v>52</v>
      </c>
      <c r="P695" s="170">
        <v>2026</v>
      </c>
      <c r="Q695" s="170" t="s">
        <v>41</v>
      </c>
      <c r="R695" s="170" t="s">
        <v>41</v>
      </c>
      <c r="S695" s="170" t="s">
        <v>41</v>
      </c>
      <c r="T695" s="170"/>
      <c r="U695" s="170"/>
      <c r="V695" s="170"/>
      <c r="W695" s="170"/>
    </row>
    <row r="696" spans="1:23" ht="20.100000000000001" customHeight="1" x14ac:dyDescent="0.25">
      <c r="A696" s="159">
        <v>681</v>
      </c>
      <c r="B696" s="170" t="s">
        <v>2131</v>
      </c>
      <c r="C696" s="170" t="s">
        <v>57</v>
      </c>
      <c r="D696" s="170" t="s">
        <v>76</v>
      </c>
      <c r="E696" s="170">
        <v>1.848E-2</v>
      </c>
      <c r="F696" s="170" t="s">
        <v>59</v>
      </c>
      <c r="G696" s="170" t="s">
        <v>2161</v>
      </c>
      <c r="H696" s="170" t="s">
        <v>2189</v>
      </c>
      <c r="I696" s="170" t="s">
        <v>236</v>
      </c>
      <c r="J696" s="191">
        <v>29868559</v>
      </c>
      <c r="K696" s="170" t="s">
        <v>2213</v>
      </c>
      <c r="L696" s="191" t="s">
        <v>88</v>
      </c>
      <c r="M696" s="191" t="s">
        <v>60</v>
      </c>
      <c r="N696" s="191" t="s">
        <v>2224</v>
      </c>
      <c r="O696" s="170" t="s">
        <v>52</v>
      </c>
      <c r="P696" s="170">
        <v>2026</v>
      </c>
      <c r="Q696" s="170" t="s">
        <v>41</v>
      </c>
      <c r="R696" s="170" t="s">
        <v>41</v>
      </c>
      <c r="S696" s="170" t="s">
        <v>41</v>
      </c>
      <c r="T696" s="170"/>
      <c r="U696" s="170"/>
      <c r="V696" s="170"/>
      <c r="W696" s="170"/>
    </row>
    <row r="697" spans="1:23" ht="20.100000000000001" customHeight="1" x14ac:dyDescent="0.25">
      <c r="A697" s="159">
        <v>682</v>
      </c>
      <c r="B697" s="170" t="s">
        <v>118</v>
      </c>
      <c r="C697" s="170" t="s">
        <v>57</v>
      </c>
      <c r="D697" s="170" t="s">
        <v>77</v>
      </c>
      <c r="E697" s="170">
        <v>8.9649999999999994E-2</v>
      </c>
      <c r="F697" s="170" t="s">
        <v>59</v>
      </c>
      <c r="G697" s="170" t="s">
        <v>2156</v>
      </c>
      <c r="H697" s="170" t="s">
        <v>2190</v>
      </c>
      <c r="I697" s="170" t="s">
        <v>236</v>
      </c>
      <c r="J697" s="191">
        <v>29600858</v>
      </c>
      <c r="K697" s="170" t="s">
        <v>2214</v>
      </c>
      <c r="L697" s="191" t="s">
        <v>88</v>
      </c>
      <c r="M697" s="191" t="s">
        <v>60</v>
      </c>
      <c r="N697" s="191" t="s">
        <v>2225</v>
      </c>
      <c r="O697" s="170" t="s">
        <v>52</v>
      </c>
      <c r="P697" s="170">
        <v>2026</v>
      </c>
      <c r="Q697" s="170" t="s">
        <v>41</v>
      </c>
      <c r="R697" s="170" t="s">
        <v>41</v>
      </c>
      <c r="S697" s="170" t="s">
        <v>41</v>
      </c>
      <c r="T697" s="170"/>
      <c r="U697" s="170"/>
      <c r="V697" s="170"/>
      <c r="W697" s="170"/>
    </row>
    <row r="698" spans="1:23" ht="20.100000000000001" customHeight="1" x14ac:dyDescent="0.25">
      <c r="A698" s="159">
        <v>683</v>
      </c>
      <c r="B698" s="170" t="s">
        <v>2132</v>
      </c>
      <c r="C698" s="170" t="s">
        <v>57</v>
      </c>
      <c r="D698" s="170" t="s">
        <v>49</v>
      </c>
      <c r="E698" s="170">
        <v>0.03</v>
      </c>
      <c r="F698" s="170" t="s">
        <v>59</v>
      </c>
      <c r="G698" s="170" t="s">
        <v>2162</v>
      </c>
      <c r="H698" s="170" t="s">
        <v>2191</v>
      </c>
      <c r="I698" s="170" t="s">
        <v>236</v>
      </c>
      <c r="J698" s="191">
        <v>29827486</v>
      </c>
      <c r="K698" s="170" t="s">
        <v>2214</v>
      </c>
      <c r="L698" s="191" t="s">
        <v>88</v>
      </c>
      <c r="M698" s="191" t="s">
        <v>60</v>
      </c>
      <c r="N698" s="191" t="s">
        <v>2225</v>
      </c>
      <c r="O698" s="170" t="s">
        <v>52</v>
      </c>
      <c r="P698" s="170">
        <v>2026</v>
      </c>
      <c r="Q698" s="170" t="s">
        <v>41</v>
      </c>
      <c r="R698" s="170" t="s">
        <v>41</v>
      </c>
      <c r="S698" s="170" t="s">
        <v>41</v>
      </c>
      <c r="T698" s="170"/>
      <c r="U698" s="170"/>
      <c r="V698" s="170"/>
      <c r="W698" s="170"/>
    </row>
    <row r="699" spans="1:23" ht="20.100000000000001" customHeight="1" x14ac:dyDescent="0.25">
      <c r="A699" s="159">
        <v>684</v>
      </c>
      <c r="B699" s="170" t="s">
        <v>2133</v>
      </c>
      <c r="C699" s="170" t="s">
        <v>57</v>
      </c>
      <c r="D699" s="170" t="s">
        <v>49</v>
      </c>
      <c r="E699" s="170">
        <v>0.02</v>
      </c>
      <c r="F699" s="170" t="s">
        <v>59</v>
      </c>
      <c r="G699" s="170" t="s">
        <v>2163</v>
      </c>
      <c r="H699" s="170" t="s">
        <v>2192</v>
      </c>
      <c r="I699" s="170" t="s">
        <v>236</v>
      </c>
      <c r="J699" s="191">
        <v>29828049</v>
      </c>
      <c r="K699" s="170" t="s">
        <v>2214</v>
      </c>
      <c r="L699" s="191" t="s">
        <v>88</v>
      </c>
      <c r="M699" s="191" t="s">
        <v>60</v>
      </c>
      <c r="N699" s="191" t="s">
        <v>2225</v>
      </c>
      <c r="O699" s="170" t="s">
        <v>52</v>
      </c>
      <c r="P699" s="170">
        <v>2026</v>
      </c>
      <c r="Q699" s="170" t="s">
        <v>41</v>
      </c>
      <c r="R699" s="170" t="s">
        <v>41</v>
      </c>
      <c r="S699" s="170" t="s">
        <v>41</v>
      </c>
      <c r="T699" s="170"/>
      <c r="U699" s="170"/>
      <c r="V699" s="170"/>
      <c r="W699" s="170"/>
    </row>
    <row r="700" spans="1:23" ht="20.100000000000001" customHeight="1" x14ac:dyDescent="0.25">
      <c r="A700" s="159">
        <v>685</v>
      </c>
      <c r="B700" s="170" t="s">
        <v>2134</v>
      </c>
      <c r="C700" s="170" t="s">
        <v>57</v>
      </c>
      <c r="D700" s="170" t="s">
        <v>49</v>
      </c>
      <c r="E700" s="170">
        <v>3.705E-2</v>
      </c>
      <c r="F700" s="170" t="s">
        <v>59</v>
      </c>
      <c r="G700" s="170" t="s">
        <v>2163</v>
      </c>
      <c r="H700" s="170" t="s">
        <v>2193</v>
      </c>
      <c r="I700" s="170" t="s">
        <v>236</v>
      </c>
      <c r="J700" s="191">
        <v>29828405</v>
      </c>
      <c r="K700" s="170" t="s">
        <v>2214</v>
      </c>
      <c r="L700" s="191" t="s">
        <v>88</v>
      </c>
      <c r="M700" s="191" t="s">
        <v>60</v>
      </c>
      <c r="N700" s="191" t="s">
        <v>2225</v>
      </c>
      <c r="O700" s="170" t="s">
        <v>52</v>
      </c>
      <c r="P700" s="170">
        <v>2026</v>
      </c>
      <c r="Q700" s="170" t="s">
        <v>41</v>
      </c>
      <c r="R700" s="170" t="s">
        <v>41</v>
      </c>
      <c r="S700" s="170" t="s">
        <v>41</v>
      </c>
      <c r="T700" s="170"/>
      <c r="U700" s="170"/>
      <c r="V700" s="170"/>
      <c r="W700" s="170"/>
    </row>
    <row r="701" spans="1:23" ht="20.100000000000001" customHeight="1" x14ac:dyDescent="0.25">
      <c r="A701" s="159">
        <v>686</v>
      </c>
      <c r="B701" s="170" t="s">
        <v>2135</v>
      </c>
      <c r="C701" s="170" t="s">
        <v>57</v>
      </c>
      <c r="D701" s="170" t="s">
        <v>77</v>
      </c>
      <c r="E701" s="170">
        <v>8.0000000000000002E-3</v>
      </c>
      <c r="F701" s="170" t="s">
        <v>59</v>
      </c>
      <c r="G701" s="170" t="s">
        <v>2164</v>
      </c>
      <c r="H701" s="170" t="s">
        <v>2194</v>
      </c>
      <c r="I701" s="170" t="s">
        <v>236</v>
      </c>
      <c r="J701" s="191">
        <v>29863124</v>
      </c>
      <c r="K701" s="170" t="s">
        <v>2214</v>
      </c>
      <c r="L701" s="191" t="s">
        <v>88</v>
      </c>
      <c r="M701" s="191" t="s">
        <v>60</v>
      </c>
      <c r="N701" s="191" t="s">
        <v>2225</v>
      </c>
      <c r="O701" s="170" t="s">
        <v>52</v>
      </c>
      <c r="P701" s="170">
        <v>2026</v>
      </c>
      <c r="Q701" s="170" t="s">
        <v>41</v>
      </c>
      <c r="R701" s="170" t="s">
        <v>41</v>
      </c>
      <c r="S701" s="170" t="s">
        <v>41</v>
      </c>
      <c r="T701" s="170"/>
      <c r="U701" s="170"/>
      <c r="V701" s="170"/>
      <c r="W701" s="170"/>
    </row>
    <row r="702" spans="1:23" ht="20.100000000000001" customHeight="1" x14ac:dyDescent="0.25">
      <c r="A702" s="159">
        <v>687</v>
      </c>
      <c r="B702" s="170" t="s">
        <v>2128</v>
      </c>
      <c r="C702" s="170" t="s">
        <v>57</v>
      </c>
      <c r="D702" s="170" t="s">
        <v>77</v>
      </c>
      <c r="E702" s="170">
        <v>4.6500000000000004</v>
      </c>
      <c r="F702" s="170" t="s">
        <v>43</v>
      </c>
      <c r="G702" s="170" t="s">
        <v>204</v>
      </c>
      <c r="H702" s="170" t="s">
        <v>2195</v>
      </c>
      <c r="I702" s="170" t="s">
        <v>236</v>
      </c>
      <c r="J702" s="191">
        <v>25927267</v>
      </c>
      <c r="K702" s="170" t="s">
        <v>241</v>
      </c>
      <c r="L702" s="191" t="s">
        <v>48</v>
      </c>
      <c r="M702" s="191" t="s">
        <v>114</v>
      </c>
      <c r="N702" s="191" t="s">
        <v>2226</v>
      </c>
      <c r="O702" s="170" t="s">
        <v>52</v>
      </c>
      <c r="P702" s="170">
        <v>2028</v>
      </c>
      <c r="Q702" s="170" t="s">
        <v>2232</v>
      </c>
      <c r="R702" s="170" t="s">
        <v>41</v>
      </c>
      <c r="S702" s="170" t="s">
        <v>41</v>
      </c>
      <c r="T702" s="170"/>
      <c r="U702" s="170"/>
      <c r="V702" s="170"/>
      <c r="W702" s="170"/>
    </row>
    <row r="703" spans="1:23" ht="20.100000000000001" customHeight="1" x14ac:dyDescent="0.25">
      <c r="A703" s="159">
        <v>688</v>
      </c>
      <c r="B703" s="170" t="s">
        <v>2136</v>
      </c>
      <c r="C703" s="170" t="s">
        <v>57</v>
      </c>
      <c r="D703" s="170" t="s">
        <v>76</v>
      </c>
      <c r="E703" s="170">
        <v>0.03</v>
      </c>
      <c r="F703" s="170" t="s">
        <v>43</v>
      </c>
      <c r="G703" s="170" t="s">
        <v>2159</v>
      </c>
      <c r="H703" s="170" t="s">
        <v>2196</v>
      </c>
      <c r="I703" s="170" t="s">
        <v>236</v>
      </c>
      <c r="J703" s="191">
        <v>29739540</v>
      </c>
      <c r="K703" s="170" t="s">
        <v>241</v>
      </c>
      <c r="L703" s="191" t="s">
        <v>88</v>
      </c>
      <c r="M703" s="191" t="s">
        <v>60</v>
      </c>
      <c r="N703" s="191" t="s">
        <v>2226</v>
      </c>
      <c r="O703" s="170" t="s">
        <v>52</v>
      </c>
      <c r="P703" s="170">
        <v>2026</v>
      </c>
      <c r="Q703" s="170" t="s">
        <v>41</v>
      </c>
      <c r="R703" s="170" t="s">
        <v>41</v>
      </c>
      <c r="S703" s="170" t="s">
        <v>41</v>
      </c>
      <c r="T703" s="170"/>
      <c r="U703" s="170"/>
      <c r="V703" s="170"/>
      <c r="W703" s="170"/>
    </row>
    <row r="704" spans="1:23" ht="20.100000000000001" customHeight="1" x14ac:dyDescent="0.25">
      <c r="A704" s="159">
        <v>689</v>
      </c>
      <c r="B704" s="170" t="s">
        <v>2136</v>
      </c>
      <c r="C704" s="170" t="s">
        <v>57</v>
      </c>
      <c r="D704" s="170" t="s">
        <v>76</v>
      </c>
      <c r="E704" s="170">
        <v>0.04</v>
      </c>
      <c r="F704" s="170" t="s">
        <v>43</v>
      </c>
      <c r="G704" s="170" t="s">
        <v>2159</v>
      </c>
      <c r="H704" s="170" t="s">
        <v>2197</v>
      </c>
      <c r="I704" s="170" t="s">
        <v>236</v>
      </c>
      <c r="J704" s="191">
        <v>29740271</v>
      </c>
      <c r="K704" s="170" t="s">
        <v>241</v>
      </c>
      <c r="L704" s="191" t="s">
        <v>88</v>
      </c>
      <c r="M704" s="191" t="s">
        <v>60</v>
      </c>
      <c r="N704" s="191" t="s">
        <v>2226</v>
      </c>
      <c r="O704" s="170" t="s">
        <v>52</v>
      </c>
      <c r="P704" s="170">
        <v>2026</v>
      </c>
      <c r="Q704" s="170" t="s">
        <v>41</v>
      </c>
      <c r="R704" s="170" t="s">
        <v>41</v>
      </c>
      <c r="S704" s="170" t="s">
        <v>41</v>
      </c>
      <c r="T704" s="170"/>
      <c r="U704" s="170"/>
      <c r="V704" s="170"/>
      <c r="W704" s="170"/>
    </row>
    <row r="705" spans="1:23" ht="20.100000000000001" customHeight="1" x14ac:dyDescent="0.25">
      <c r="A705" s="159">
        <v>690</v>
      </c>
      <c r="B705" s="170" t="s">
        <v>2137</v>
      </c>
      <c r="C705" s="170" t="s">
        <v>57</v>
      </c>
      <c r="D705" s="170" t="s">
        <v>76</v>
      </c>
      <c r="E705" s="170">
        <v>3.5000000000000003E-2</v>
      </c>
      <c r="F705" s="170" t="s">
        <v>59</v>
      </c>
      <c r="G705" s="170" t="s">
        <v>2165</v>
      </c>
      <c r="H705" s="170" t="s">
        <v>2198</v>
      </c>
      <c r="I705" s="170" t="s">
        <v>236</v>
      </c>
      <c r="J705" s="191">
        <v>29813325</v>
      </c>
      <c r="K705" s="170" t="s">
        <v>241</v>
      </c>
      <c r="L705" s="191" t="s">
        <v>88</v>
      </c>
      <c r="M705" s="191" t="s">
        <v>60</v>
      </c>
      <c r="N705" s="191" t="s">
        <v>2226</v>
      </c>
      <c r="O705" s="170" t="s">
        <v>52</v>
      </c>
      <c r="P705" s="170">
        <v>2026</v>
      </c>
      <c r="Q705" s="170" t="s">
        <v>41</v>
      </c>
      <c r="R705" s="170" t="s">
        <v>41</v>
      </c>
      <c r="S705" s="170" t="s">
        <v>41</v>
      </c>
      <c r="T705" s="170"/>
      <c r="U705" s="170"/>
      <c r="V705" s="170"/>
      <c r="W705" s="170"/>
    </row>
    <row r="706" spans="1:23" ht="20.100000000000001" customHeight="1" x14ac:dyDescent="0.25">
      <c r="A706" s="159">
        <v>691</v>
      </c>
      <c r="B706" s="170" t="s">
        <v>272</v>
      </c>
      <c r="C706" s="170" t="s">
        <v>57</v>
      </c>
      <c r="D706" s="170" t="s">
        <v>76</v>
      </c>
      <c r="E706" s="170">
        <v>4.3920000000000001E-2</v>
      </c>
      <c r="F706" s="170" t="s">
        <v>59</v>
      </c>
      <c r="G706" s="170" t="s">
        <v>2166</v>
      </c>
      <c r="H706" s="170" t="s">
        <v>2199</v>
      </c>
      <c r="I706" s="170" t="s">
        <v>236</v>
      </c>
      <c r="J706" s="191">
        <v>29833793</v>
      </c>
      <c r="K706" s="170" t="s">
        <v>241</v>
      </c>
      <c r="L706" s="191" t="s">
        <v>88</v>
      </c>
      <c r="M706" s="191" t="s">
        <v>60</v>
      </c>
      <c r="N706" s="191" t="s">
        <v>2226</v>
      </c>
      <c r="O706" s="170" t="s">
        <v>52</v>
      </c>
      <c r="P706" s="170">
        <v>2026</v>
      </c>
      <c r="Q706" s="170" t="s">
        <v>41</v>
      </c>
      <c r="R706" s="170" t="s">
        <v>41</v>
      </c>
      <c r="S706" s="170" t="s">
        <v>41</v>
      </c>
      <c r="T706" s="170"/>
      <c r="U706" s="170"/>
      <c r="V706" s="170"/>
      <c r="W706" s="170"/>
    </row>
    <row r="707" spans="1:23" ht="20.100000000000001" customHeight="1" x14ac:dyDescent="0.25">
      <c r="A707" s="159">
        <v>692</v>
      </c>
      <c r="B707" s="170" t="s">
        <v>2138</v>
      </c>
      <c r="C707" s="170" t="s">
        <v>57</v>
      </c>
      <c r="D707" s="170" t="s">
        <v>77</v>
      </c>
      <c r="E707" s="170">
        <v>9.1910000000000006E-2</v>
      </c>
      <c r="F707" s="170" t="s">
        <v>59</v>
      </c>
      <c r="G707" s="170" t="s">
        <v>2167</v>
      </c>
      <c r="H707" s="170" t="s">
        <v>2200</v>
      </c>
      <c r="I707" s="170" t="s">
        <v>236</v>
      </c>
      <c r="J707" s="191">
        <v>29883319</v>
      </c>
      <c r="K707" s="170" t="s">
        <v>241</v>
      </c>
      <c r="L707" s="191" t="s">
        <v>88</v>
      </c>
      <c r="M707" s="191" t="s">
        <v>60</v>
      </c>
      <c r="N707" s="191" t="s">
        <v>2226</v>
      </c>
      <c r="O707" s="170" t="s">
        <v>52</v>
      </c>
      <c r="P707" s="170">
        <v>2026</v>
      </c>
      <c r="Q707" s="170" t="s">
        <v>41</v>
      </c>
      <c r="R707" s="170" t="s">
        <v>41</v>
      </c>
      <c r="S707" s="170" t="s">
        <v>41</v>
      </c>
      <c r="T707" s="170"/>
      <c r="U707" s="170"/>
      <c r="V707" s="170"/>
      <c r="W707" s="170"/>
    </row>
    <row r="708" spans="1:23" ht="20.100000000000001" customHeight="1" x14ac:dyDescent="0.25">
      <c r="A708" s="159">
        <v>693</v>
      </c>
      <c r="B708" s="170" t="s">
        <v>2139</v>
      </c>
      <c r="C708" s="170" t="s">
        <v>57</v>
      </c>
      <c r="D708" s="170" t="s">
        <v>49</v>
      </c>
      <c r="E708" s="170">
        <v>0.01</v>
      </c>
      <c r="F708" s="170" t="s">
        <v>59</v>
      </c>
      <c r="G708" s="170" t="s">
        <v>2168</v>
      </c>
      <c r="H708" s="170" t="s">
        <v>2201</v>
      </c>
      <c r="I708" s="170" t="s">
        <v>236</v>
      </c>
      <c r="J708" s="191">
        <v>29862386</v>
      </c>
      <c r="K708" s="170" t="s">
        <v>2215</v>
      </c>
      <c r="L708" s="191" t="s">
        <v>88</v>
      </c>
      <c r="M708" s="191" t="s">
        <v>60</v>
      </c>
      <c r="N708" s="191" t="s">
        <v>2227</v>
      </c>
      <c r="O708" s="170" t="s">
        <v>52</v>
      </c>
      <c r="P708" s="170">
        <v>2026</v>
      </c>
      <c r="Q708" s="170" t="s">
        <v>41</v>
      </c>
      <c r="R708" s="170" t="s">
        <v>41</v>
      </c>
      <c r="S708" s="170" t="s">
        <v>41</v>
      </c>
      <c r="T708" s="170"/>
      <c r="U708" s="170"/>
      <c r="V708" s="170"/>
      <c r="W708" s="170"/>
    </row>
    <row r="709" spans="1:23" ht="20.100000000000001" customHeight="1" x14ac:dyDescent="0.25">
      <c r="A709" s="159">
        <v>694</v>
      </c>
      <c r="B709" s="170" t="s">
        <v>2140</v>
      </c>
      <c r="C709" s="170" t="s">
        <v>57</v>
      </c>
      <c r="D709" s="170" t="s">
        <v>77</v>
      </c>
      <c r="E709" s="170">
        <v>2.5000000000000001E-2</v>
      </c>
      <c r="F709" s="170" t="s">
        <v>59</v>
      </c>
      <c r="G709" s="170" t="s">
        <v>2169</v>
      </c>
      <c r="H709" s="170" t="s">
        <v>2202</v>
      </c>
      <c r="I709" s="170" t="s">
        <v>236</v>
      </c>
      <c r="J709" s="191">
        <v>29919126</v>
      </c>
      <c r="K709" s="170" t="s">
        <v>2215</v>
      </c>
      <c r="L709" s="191" t="s">
        <v>88</v>
      </c>
      <c r="M709" s="191" t="s">
        <v>60</v>
      </c>
      <c r="N709" s="191" t="s">
        <v>2227</v>
      </c>
      <c r="O709" s="170" t="s">
        <v>52</v>
      </c>
      <c r="P709" s="170">
        <v>2026</v>
      </c>
      <c r="Q709" s="170" t="s">
        <v>41</v>
      </c>
      <c r="R709" s="170" t="s">
        <v>41</v>
      </c>
      <c r="S709" s="170" t="s">
        <v>41</v>
      </c>
      <c r="T709" s="170"/>
      <c r="U709" s="170"/>
      <c r="V709" s="170"/>
      <c r="W709" s="170"/>
    </row>
    <row r="710" spans="1:23" ht="20.100000000000001" customHeight="1" x14ac:dyDescent="0.25">
      <c r="A710" s="159">
        <v>695</v>
      </c>
      <c r="B710" s="170" t="s">
        <v>2141</v>
      </c>
      <c r="C710" s="170" t="s">
        <v>57</v>
      </c>
      <c r="D710" s="170" t="s">
        <v>51</v>
      </c>
      <c r="E710" s="170">
        <v>0.4</v>
      </c>
      <c r="F710" s="170" t="s">
        <v>43</v>
      </c>
      <c r="G710" s="170" t="s">
        <v>2170</v>
      </c>
      <c r="H710" s="170" t="s">
        <v>2203</v>
      </c>
      <c r="I710" s="170" t="s">
        <v>236</v>
      </c>
      <c r="J710" s="191">
        <v>29858493</v>
      </c>
      <c r="K710" s="170" t="s">
        <v>2216</v>
      </c>
      <c r="L710" s="191" t="s">
        <v>88</v>
      </c>
      <c r="M710" s="191" t="s">
        <v>60</v>
      </c>
      <c r="N710" s="191" t="s">
        <v>2228</v>
      </c>
      <c r="O710" s="170" t="s">
        <v>52</v>
      </c>
      <c r="P710" s="170">
        <v>2026</v>
      </c>
      <c r="Q710" s="170" t="s">
        <v>41</v>
      </c>
      <c r="R710" s="170" t="s">
        <v>41</v>
      </c>
      <c r="S710" s="170" t="s">
        <v>41</v>
      </c>
      <c r="T710" s="170"/>
      <c r="U710" s="170"/>
      <c r="V710" s="170"/>
      <c r="W710" s="170"/>
    </row>
    <row r="711" spans="1:23" ht="20.100000000000001" customHeight="1" x14ac:dyDescent="0.25">
      <c r="A711" s="159">
        <v>696</v>
      </c>
      <c r="B711" s="170" t="s">
        <v>2142</v>
      </c>
      <c r="C711" s="170" t="s">
        <v>57</v>
      </c>
      <c r="D711" s="170" t="s">
        <v>49</v>
      </c>
      <c r="E711" s="170">
        <v>0.14399999999999999</v>
      </c>
      <c r="F711" s="170" t="s">
        <v>59</v>
      </c>
      <c r="G711" s="170" t="s">
        <v>2171</v>
      </c>
      <c r="H711" s="170" t="s">
        <v>2204</v>
      </c>
      <c r="I711" s="170" t="s">
        <v>236</v>
      </c>
      <c r="J711" s="191">
        <v>29914424</v>
      </c>
      <c r="K711" s="170" t="s">
        <v>242</v>
      </c>
      <c r="L711" s="191" t="s">
        <v>88</v>
      </c>
      <c r="M711" s="191" t="s">
        <v>60</v>
      </c>
      <c r="N711" s="191" t="s">
        <v>2229</v>
      </c>
      <c r="O711" s="170" t="s">
        <v>52</v>
      </c>
      <c r="P711" s="170">
        <v>2026</v>
      </c>
      <c r="Q711" s="170" t="s">
        <v>41</v>
      </c>
      <c r="R711" s="170" t="s">
        <v>41</v>
      </c>
      <c r="S711" s="170" t="s">
        <v>41</v>
      </c>
      <c r="T711" s="170"/>
      <c r="U711" s="170"/>
      <c r="V711" s="170"/>
      <c r="W711" s="170"/>
    </row>
    <row r="712" spans="1:23" ht="20.100000000000001" customHeight="1" x14ac:dyDescent="0.25">
      <c r="A712" s="159">
        <v>697</v>
      </c>
      <c r="B712" s="170" t="s">
        <v>1860</v>
      </c>
      <c r="C712" s="170" t="s">
        <v>57</v>
      </c>
      <c r="D712" s="170" t="s">
        <v>77</v>
      </c>
      <c r="E712" s="170">
        <v>6.5880000000000001E-3</v>
      </c>
      <c r="F712" s="170" t="s">
        <v>59</v>
      </c>
      <c r="G712" s="170" t="s">
        <v>1600</v>
      </c>
      <c r="H712" s="170" t="s">
        <v>2205</v>
      </c>
      <c r="I712" s="170" t="s">
        <v>236</v>
      </c>
      <c r="J712" s="191">
        <v>30039791</v>
      </c>
      <c r="K712" s="170" t="s">
        <v>242</v>
      </c>
      <c r="L712" s="191" t="s">
        <v>88</v>
      </c>
      <c r="M712" s="191" t="s">
        <v>60</v>
      </c>
      <c r="N712" s="191" t="s">
        <v>2229</v>
      </c>
      <c r="O712" s="170" t="s">
        <v>52</v>
      </c>
      <c r="P712" s="170">
        <v>2026</v>
      </c>
      <c r="Q712" s="170" t="s">
        <v>41</v>
      </c>
      <c r="R712" s="170" t="s">
        <v>41</v>
      </c>
      <c r="S712" s="170" t="s">
        <v>41</v>
      </c>
      <c r="T712" s="170"/>
      <c r="U712" s="170"/>
      <c r="V712" s="170"/>
      <c r="W712" s="170"/>
    </row>
    <row r="713" spans="1:23" ht="20.100000000000001" customHeight="1" x14ac:dyDescent="0.25">
      <c r="A713" s="159">
        <v>698</v>
      </c>
      <c r="B713" s="170" t="s">
        <v>2143</v>
      </c>
      <c r="C713" s="170" t="s">
        <v>57</v>
      </c>
      <c r="D713" s="170" t="s">
        <v>49</v>
      </c>
      <c r="E713" s="170">
        <v>0.2223</v>
      </c>
      <c r="F713" s="170" t="s">
        <v>43</v>
      </c>
      <c r="G713" s="170" t="s">
        <v>220</v>
      </c>
      <c r="H713" s="170" t="s">
        <v>2206</v>
      </c>
      <c r="I713" s="170" t="s">
        <v>236</v>
      </c>
      <c r="J713" s="191">
        <v>29937564</v>
      </c>
      <c r="K713" s="170" t="s">
        <v>2217</v>
      </c>
      <c r="L713" s="191" t="s">
        <v>88</v>
      </c>
      <c r="M713" s="191" t="s">
        <v>60</v>
      </c>
      <c r="N713" s="191" t="s">
        <v>2230</v>
      </c>
      <c r="O713" s="170" t="s">
        <v>52</v>
      </c>
      <c r="P713" s="170">
        <v>2026</v>
      </c>
      <c r="Q713" s="170" t="s">
        <v>41</v>
      </c>
      <c r="R713" s="170" t="s">
        <v>41</v>
      </c>
      <c r="S713" s="170" t="s">
        <v>41</v>
      </c>
      <c r="T713" s="170"/>
      <c r="U713" s="170"/>
      <c r="V713" s="170"/>
      <c r="W713" s="170"/>
    </row>
    <row r="714" spans="1:23" ht="20.100000000000001" customHeight="1" x14ac:dyDescent="0.25">
      <c r="A714" s="159">
        <v>699</v>
      </c>
      <c r="B714" s="170" t="s">
        <v>2144</v>
      </c>
      <c r="C714" s="170" t="s">
        <v>57</v>
      </c>
      <c r="D714" s="170" t="s">
        <v>49</v>
      </c>
      <c r="E714" s="170">
        <v>0.38873999999999997</v>
      </c>
      <c r="F714" s="170" t="s">
        <v>43</v>
      </c>
      <c r="G714" s="170" t="s">
        <v>2172</v>
      </c>
      <c r="H714" s="170" t="s">
        <v>2207</v>
      </c>
      <c r="I714" s="170" t="s">
        <v>236</v>
      </c>
      <c r="J714" s="191">
        <v>29817884</v>
      </c>
      <c r="K714" s="170" t="s">
        <v>2218</v>
      </c>
      <c r="L714" s="191" t="s">
        <v>88</v>
      </c>
      <c r="M714" s="191" t="s">
        <v>60</v>
      </c>
      <c r="N714" s="191" t="s">
        <v>2231</v>
      </c>
      <c r="O714" s="170" t="s">
        <v>52</v>
      </c>
      <c r="P714" s="170">
        <v>2026</v>
      </c>
      <c r="Q714" s="170" t="s">
        <v>41</v>
      </c>
      <c r="R714" s="170" t="s">
        <v>41</v>
      </c>
      <c r="S714" s="170" t="s">
        <v>41</v>
      </c>
      <c r="T714" s="170"/>
      <c r="U714" s="170"/>
      <c r="V714" s="170"/>
      <c r="W714" s="170"/>
    </row>
    <row r="715" spans="1:23" ht="20.100000000000001" customHeight="1" x14ac:dyDescent="0.25">
      <c r="A715" s="159">
        <v>700</v>
      </c>
      <c r="B715" s="170" t="s">
        <v>2145</v>
      </c>
      <c r="C715" s="170" t="s">
        <v>57</v>
      </c>
      <c r="D715" s="170" t="s">
        <v>49</v>
      </c>
      <c r="E715" s="170">
        <v>4.3659999999999997E-2</v>
      </c>
      <c r="F715" s="170" t="s">
        <v>59</v>
      </c>
      <c r="G715" s="170" t="s">
        <v>2173</v>
      </c>
      <c r="H715" s="170" t="s">
        <v>2208</v>
      </c>
      <c r="I715" s="170" t="s">
        <v>236</v>
      </c>
      <c r="J715" s="191">
        <v>29937217</v>
      </c>
      <c r="K715" s="170" t="s">
        <v>2218</v>
      </c>
      <c r="L715" s="191" t="s">
        <v>88</v>
      </c>
      <c r="M715" s="191" t="s">
        <v>60</v>
      </c>
      <c r="N715" s="191" t="s">
        <v>2231</v>
      </c>
      <c r="O715" s="170" t="s">
        <v>52</v>
      </c>
      <c r="P715" s="170">
        <v>2026</v>
      </c>
      <c r="Q715" s="170" t="s">
        <v>41</v>
      </c>
      <c r="R715" s="170" t="s">
        <v>41</v>
      </c>
      <c r="S715" s="170" t="s">
        <v>41</v>
      </c>
      <c r="T715" s="170"/>
      <c r="U715" s="170"/>
      <c r="V715" s="170"/>
      <c r="W715" s="170"/>
    </row>
    <row r="716" spans="1:23" ht="20.100000000000001" customHeight="1" x14ac:dyDescent="0.25">
      <c r="A716" s="159">
        <v>701</v>
      </c>
      <c r="B716" s="170" t="s">
        <v>2146</v>
      </c>
      <c r="C716" s="170" t="s">
        <v>57</v>
      </c>
      <c r="D716" s="170" t="s">
        <v>49</v>
      </c>
      <c r="E716" s="170">
        <v>0.19116</v>
      </c>
      <c r="F716" s="170" t="s">
        <v>43</v>
      </c>
      <c r="G716" s="170" t="s">
        <v>2174</v>
      </c>
      <c r="H716" s="170" t="s">
        <v>2209</v>
      </c>
      <c r="I716" s="170" t="s">
        <v>236</v>
      </c>
      <c r="J716" s="191">
        <v>29937349</v>
      </c>
      <c r="K716" s="170" t="s">
        <v>2218</v>
      </c>
      <c r="L716" s="191" t="s">
        <v>88</v>
      </c>
      <c r="M716" s="191" t="s">
        <v>60</v>
      </c>
      <c r="N716" s="191" t="s">
        <v>2231</v>
      </c>
      <c r="O716" s="170" t="s">
        <v>52</v>
      </c>
      <c r="P716" s="170">
        <v>2026</v>
      </c>
      <c r="Q716" s="170" t="s">
        <v>41</v>
      </c>
      <c r="R716" s="170" t="s">
        <v>41</v>
      </c>
      <c r="S716" s="170" t="s">
        <v>41</v>
      </c>
      <c r="T716" s="170"/>
      <c r="U716" s="170"/>
      <c r="V716" s="170"/>
      <c r="W716" s="170"/>
    </row>
    <row r="717" spans="1:23" ht="20.100000000000001" customHeight="1" x14ac:dyDescent="0.25">
      <c r="A717" s="159">
        <v>702</v>
      </c>
      <c r="B717" s="170" t="s">
        <v>2147</v>
      </c>
      <c r="C717" s="170" t="s">
        <v>57</v>
      </c>
      <c r="D717" s="170" t="s">
        <v>150</v>
      </c>
      <c r="E717" s="170">
        <v>2.52E-2</v>
      </c>
      <c r="F717" s="170" t="s">
        <v>59</v>
      </c>
      <c r="G717" s="170" t="s">
        <v>2175</v>
      </c>
      <c r="H717" s="170" t="s">
        <v>2210</v>
      </c>
      <c r="I717" s="170" t="s">
        <v>236</v>
      </c>
      <c r="J717" s="191">
        <v>29970746</v>
      </c>
      <c r="K717" s="170" t="s">
        <v>2218</v>
      </c>
      <c r="L717" s="191" t="s">
        <v>88</v>
      </c>
      <c r="M717" s="191" t="s">
        <v>60</v>
      </c>
      <c r="N717" s="191" t="s">
        <v>2231</v>
      </c>
      <c r="O717" s="170" t="s">
        <v>52</v>
      </c>
      <c r="P717" s="170">
        <v>2026</v>
      </c>
      <c r="Q717" s="170" t="s">
        <v>41</v>
      </c>
      <c r="R717" s="170" t="s">
        <v>41</v>
      </c>
      <c r="S717" s="170" t="s">
        <v>41</v>
      </c>
      <c r="T717" s="170"/>
      <c r="U717" s="170"/>
      <c r="V717" s="170"/>
      <c r="W717" s="170"/>
    </row>
    <row r="718" spans="1:23" ht="20.100000000000001" customHeight="1" x14ac:dyDescent="0.25">
      <c r="A718" s="159">
        <v>703</v>
      </c>
      <c r="B718" s="170" t="s">
        <v>80</v>
      </c>
      <c r="C718" s="170" t="s">
        <v>57</v>
      </c>
      <c r="D718" s="170" t="s">
        <v>51</v>
      </c>
      <c r="E718" s="170">
        <v>5.0000000000000001E-3</v>
      </c>
      <c r="F718" s="170" t="s">
        <v>59</v>
      </c>
      <c r="G718" s="170" t="s">
        <v>2425</v>
      </c>
      <c r="H718" s="170" t="s">
        <v>2450</v>
      </c>
      <c r="I718" s="170" t="s">
        <v>236</v>
      </c>
      <c r="J718" s="191">
        <v>29975515</v>
      </c>
      <c r="K718" s="170" t="s">
        <v>246</v>
      </c>
      <c r="L718" s="191" t="s">
        <v>88</v>
      </c>
      <c r="M718" s="191" t="s">
        <v>60</v>
      </c>
      <c r="N718" s="191" t="s">
        <v>2482</v>
      </c>
      <c r="O718" s="170" t="s">
        <v>52</v>
      </c>
      <c r="P718" s="170">
        <v>2026</v>
      </c>
      <c r="Q718" s="170" t="s">
        <v>41</v>
      </c>
      <c r="R718" s="170" t="s">
        <v>41</v>
      </c>
      <c r="S718" s="170" t="s">
        <v>41</v>
      </c>
      <c r="T718" s="170"/>
      <c r="U718" s="170"/>
      <c r="V718" s="170"/>
      <c r="W718" s="170"/>
    </row>
    <row r="719" spans="1:23" ht="20.100000000000001" customHeight="1" x14ac:dyDescent="0.25">
      <c r="A719" s="159">
        <v>704</v>
      </c>
      <c r="B719" s="170" t="s">
        <v>272</v>
      </c>
      <c r="C719" s="170" t="s">
        <v>57</v>
      </c>
      <c r="D719" s="170" t="s">
        <v>77</v>
      </c>
      <c r="E719" s="170">
        <v>8.0000000000000002E-3</v>
      </c>
      <c r="F719" s="170" t="s">
        <v>59</v>
      </c>
      <c r="G719" s="170" t="s">
        <v>2426</v>
      </c>
      <c r="H719" s="170" t="s">
        <v>2451</v>
      </c>
      <c r="I719" s="170" t="s">
        <v>236</v>
      </c>
      <c r="J719" s="191">
        <v>30065596</v>
      </c>
      <c r="K719" s="170" t="s">
        <v>246</v>
      </c>
      <c r="L719" s="191" t="s">
        <v>88</v>
      </c>
      <c r="M719" s="191" t="s">
        <v>60</v>
      </c>
      <c r="N719" s="191" t="s">
        <v>2482</v>
      </c>
      <c r="O719" s="170" t="s">
        <v>52</v>
      </c>
      <c r="P719" s="170">
        <v>2026</v>
      </c>
      <c r="Q719" s="170" t="s">
        <v>41</v>
      </c>
      <c r="R719" s="170" t="s">
        <v>41</v>
      </c>
      <c r="S719" s="170" t="s">
        <v>41</v>
      </c>
      <c r="T719" s="170"/>
      <c r="U719" s="170"/>
      <c r="V719" s="170"/>
      <c r="W719" s="170"/>
    </row>
    <row r="720" spans="1:23" ht="20.100000000000001" customHeight="1" x14ac:dyDescent="0.25">
      <c r="A720" s="159">
        <v>705</v>
      </c>
      <c r="B720" s="170" t="s">
        <v>272</v>
      </c>
      <c r="C720" s="170" t="s">
        <v>57</v>
      </c>
      <c r="D720" s="170" t="s">
        <v>77</v>
      </c>
      <c r="E720" s="170">
        <v>8.0000000000000002E-3</v>
      </c>
      <c r="F720" s="170" t="s">
        <v>59</v>
      </c>
      <c r="G720" s="170" t="s">
        <v>2427</v>
      </c>
      <c r="H720" s="170" t="s">
        <v>101</v>
      </c>
      <c r="I720" s="170" t="s">
        <v>236</v>
      </c>
      <c r="J720" s="191">
        <v>30111348</v>
      </c>
      <c r="K720" s="170" t="s">
        <v>246</v>
      </c>
      <c r="L720" s="191" t="s">
        <v>88</v>
      </c>
      <c r="M720" s="191" t="s">
        <v>60</v>
      </c>
      <c r="N720" s="191" t="s">
        <v>2482</v>
      </c>
      <c r="O720" s="170" t="s">
        <v>52</v>
      </c>
      <c r="P720" s="170">
        <v>2026</v>
      </c>
      <c r="Q720" s="170" t="s">
        <v>41</v>
      </c>
      <c r="R720" s="170" t="s">
        <v>41</v>
      </c>
      <c r="S720" s="170" t="s">
        <v>41</v>
      </c>
      <c r="T720" s="170"/>
      <c r="U720" s="170"/>
      <c r="V720" s="170"/>
      <c r="W720" s="170"/>
    </row>
    <row r="721" spans="1:23" ht="20.100000000000001" customHeight="1" x14ac:dyDescent="0.25">
      <c r="A721" s="159">
        <v>706</v>
      </c>
      <c r="B721" s="170" t="s">
        <v>2406</v>
      </c>
      <c r="C721" s="170" t="s">
        <v>57</v>
      </c>
      <c r="D721" s="170" t="s">
        <v>51</v>
      </c>
      <c r="E721" s="170">
        <v>2</v>
      </c>
      <c r="F721" s="170" t="s">
        <v>43</v>
      </c>
      <c r="G721" s="170" t="s">
        <v>738</v>
      </c>
      <c r="H721" s="170" t="s">
        <v>2452</v>
      </c>
      <c r="I721" s="170" t="s">
        <v>236</v>
      </c>
      <c r="J721" s="191">
        <v>26893471</v>
      </c>
      <c r="K721" s="170" t="s">
        <v>248</v>
      </c>
      <c r="L721" s="191" t="s">
        <v>48</v>
      </c>
      <c r="M721" s="191" t="s">
        <v>114</v>
      </c>
      <c r="N721" s="191" t="s">
        <v>2483</v>
      </c>
      <c r="O721" s="170" t="s">
        <v>52</v>
      </c>
      <c r="P721" s="170">
        <v>2028</v>
      </c>
      <c r="Q721" s="170" t="s">
        <v>41</v>
      </c>
      <c r="R721" s="170" t="s">
        <v>41</v>
      </c>
      <c r="S721" s="170" t="s">
        <v>41</v>
      </c>
      <c r="T721" s="170"/>
      <c r="U721" s="170"/>
      <c r="V721" s="170"/>
      <c r="W721" s="170"/>
    </row>
    <row r="722" spans="1:23" ht="20.100000000000001" customHeight="1" x14ac:dyDescent="0.25">
      <c r="A722" s="159">
        <v>707</v>
      </c>
      <c r="B722" s="170" t="s">
        <v>2407</v>
      </c>
      <c r="C722" s="170" t="s">
        <v>57</v>
      </c>
      <c r="D722" s="170" t="s">
        <v>77</v>
      </c>
      <c r="E722" s="170">
        <v>0.39894000000000002</v>
      </c>
      <c r="F722" s="170" t="s">
        <v>43</v>
      </c>
      <c r="G722" s="170" t="s">
        <v>1359</v>
      </c>
      <c r="H722" s="170" t="s">
        <v>2453</v>
      </c>
      <c r="I722" s="170" t="s">
        <v>236</v>
      </c>
      <c r="J722" s="191">
        <v>29960500</v>
      </c>
      <c r="K722" s="170" t="s">
        <v>2475</v>
      </c>
      <c r="L722" s="191" t="s">
        <v>88</v>
      </c>
      <c r="M722" s="191" t="s">
        <v>60</v>
      </c>
      <c r="N722" s="191" t="s">
        <v>2484</v>
      </c>
      <c r="O722" s="170" t="s">
        <v>52</v>
      </c>
      <c r="P722" s="170">
        <v>2026</v>
      </c>
      <c r="Q722" s="170" t="s">
        <v>41</v>
      </c>
      <c r="R722" s="170" t="s">
        <v>41</v>
      </c>
      <c r="S722" s="170" t="s">
        <v>41</v>
      </c>
      <c r="T722" s="170"/>
      <c r="U722" s="170"/>
      <c r="V722" s="170"/>
      <c r="W722" s="170"/>
    </row>
    <row r="723" spans="1:23" ht="20.100000000000001" customHeight="1" x14ac:dyDescent="0.25">
      <c r="A723" s="159">
        <v>708</v>
      </c>
      <c r="B723" s="170" t="s">
        <v>2408</v>
      </c>
      <c r="C723" s="170" t="s">
        <v>57</v>
      </c>
      <c r="D723" s="170" t="s">
        <v>76</v>
      </c>
      <c r="E723" s="170">
        <v>9.7199999999999995E-3</v>
      </c>
      <c r="F723" s="170" t="s">
        <v>59</v>
      </c>
      <c r="G723" s="170" t="s">
        <v>2428</v>
      </c>
      <c r="H723" s="170" t="s">
        <v>2454</v>
      </c>
      <c r="I723" s="170" t="s">
        <v>236</v>
      </c>
      <c r="J723" s="191">
        <v>30003960</v>
      </c>
      <c r="K723" s="170" t="s">
        <v>2475</v>
      </c>
      <c r="L723" s="191" t="s">
        <v>88</v>
      </c>
      <c r="M723" s="191" t="s">
        <v>60</v>
      </c>
      <c r="N723" s="191" t="s">
        <v>2484</v>
      </c>
      <c r="O723" s="170" t="s">
        <v>52</v>
      </c>
      <c r="P723" s="170">
        <v>2026</v>
      </c>
      <c r="Q723" s="170" t="s">
        <v>41</v>
      </c>
      <c r="R723" s="170" t="s">
        <v>41</v>
      </c>
      <c r="S723" s="170" t="s">
        <v>41</v>
      </c>
      <c r="T723" s="170"/>
      <c r="U723" s="170"/>
      <c r="V723" s="170"/>
      <c r="W723" s="170"/>
    </row>
    <row r="724" spans="1:23" ht="20.100000000000001" customHeight="1" x14ac:dyDescent="0.25">
      <c r="A724" s="159">
        <v>709</v>
      </c>
      <c r="B724" s="170" t="s">
        <v>99</v>
      </c>
      <c r="C724" s="170" t="s">
        <v>57</v>
      </c>
      <c r="D724" s="170" t="s">
        <v>77</v>
      </c>
      <c r="E724" s="170">
        <v>7.9200000000000007E-2</v>
      </c>
      <c r="F724" s="170" t="s">
        <v>43</v>
      </c>
      <c r="G724" s="170" t="s">
        <v>2429</v>
      </c>
      <c r="H724" s="170" t="s">
        <v>2455</v>
      </c>
      <c r="I724" s="170" t="s">
        <v>236</v>
      </c>
      <c r="J724" s="191">
        <v>30082717</v>
      </c>
      <c r="K724" s="170" t="s">
        <v>2475</v>
      </c>
      <c r="L724" s="191" t="s">
        <v>88</v>
      </c>
      <c r="M724" s="191" t="s">
        <v>60</v>
      </c>
      <c r="N724" s="191" t="s">
        <v>2484</v>
      </c>
      <c r="O724" s="170" t="s">
        <v>52</v>
      </c>
      <c r="P724" s="170">
        <v>2026</v>
      </c>
      <c r="Q724" s="170" t="s">
        <v>41</v>
      </c>
      <c r="R724" s="170" t="s">
        <v>41</v>
      </c>
      <c r="S724" s="170" t="s">
        <v>41</v>
      </c>
      <c r="T724" s="170"/>
      <c r="U724" s="170"/>
      <c r="V724" s="170"/>
      <c r="W724" s="170"/>
    </row>
    <row r="725" spans="1:23" ht="20.100000000000001" customHeight="1" x14ac:dyDescent="0.25">
      <c r="A725" s="159">
        <v>710</v>
      </c>
      <c r="B725" s="170" t="s">
        <v>1860</v>
      </c>
      <c r="C725" s="170" t="s">
        <v>57</v>
      </c>
      <c r="D725" s="170" t="s">
        <v>76</v>
      </c>
      <c r="E725" s="170">
        <v>1.83E-2</v>
      </c>
      <c r="F725" s="170" t="s">
        <v>59</v>
      </c>
      <c r="G725" s="170" t="s">
        <v>2430</v>
      </c>
      <c r="H725" s="170" t="s">
        <v>2456</v>
      </c>
      <c r="I725" s="170" t="s">
        <v>236</v>
      </c>
      <c r="J725" s="191">
        <v>29838284</v>
      </c>
      <c r="K725" s="170" t="s">
        <v>250</v>
      </c>
      <c r="L725" s="191" t="s">
        <v>88</v>
      </c>
      <c r="M725" s="191" t="s">
        <v>60</v>
      </c>
      <c r="N725" s="191" t="s">
        <v>2485</v>
      </c>
      <c r="O725" s="170" t="s">
        <v>52</v>
      </c>
      <c r="P725" s="170">
        <v>2026</v>
      </c>
      <c r="Q725" s="170" t="s">
        <v>41</v>
      </c>
      <c r="R725" s="170" t="s">
        <v>41</v>
      </c>
      <c r="S725" s="170" t="s">
        <v>41</v>
      </c>
      <c r="T725" s="170"/>
      <c r="U725" s="170"/>
      <c r="V725" s="170"/>
      <c r="W725" s="170"/>
    </row>
    <row r="726" spans="1:23" ht="20.100000000000001" customHeight="1" x14ac:dyDescent="0.25">
      <c r="A726" s="159">
        <v>711</v>
      </c>
      <c r="B726" s="170" t="s">
        <v>2409</v>
      </c>
      <c r="C726" s="170" t="s">
        <v>57</v>
      </c>
      <c r="D726" s="170" t="s">
        <v>51</v>
      </c>
      <c r="E726" s="170">
        <v>0.02</v>
      </c>
      <c r="F726" s="170" t="s">
        <v>59</v>
      </c>
      <c r="G726" s="170" t="s">
        <v>2431</v>
      </c>
      <c r="H726" s="170" t="s">
        <v>2457</v>
      </c>
      <c r="I726" s="170" t="s">
        <v>236</v>
      </c>
      <c r="J726" s="191">
        <v>29994336</v>
      </c>
      <c r="K726" s="170" t="s">
        <v>250</v>
      </c>
      <c r="L726" s="191" t="s">
        <v>88</v>
      </c>
      <c r="M726" s="191" t="s">
        <v>60</v>
      </c>
      <c r="N726" s="191" t="s">
        <v>2485</v>
      </c>
      <c r="O726" s="170" t="s">
        <v>52</v>
      </c>
      <c r="P726" s="170">
        <v>2026</v>
      </c>
      <c r="Q726" s="170" t="s">
        <v>41</v>
      </c>
      <c r="R726" s="170" t="s">
        <v>41</v>
      </c>
      <c r="S726" s="170" t="s">
        <v>41</v>
      </c>
      <c r="T726" s="170"/>
      <c r="U726" s="170"/>
      <c r="V726" s="170"/>
      <c r="W726" s="170"/>
    </row>
    <row r="727" spans="1:23" ht="20.100000000000001" customHeight="1" x14ac:dyDescent="0.25">
      <c r="A727" s="159">
        <v>712</v>
      </c>
      <c r="B727" s="170" t="s">
        <v>2410</v>
      </c>
      <c r="C727" s="170" t="s">
        <v>57</v>
      </c>
      <c r="D727" s="170" t="s">
        <v>77</v>
      </c>
      <c r="E727" s="170">
        <v>3.7760000000000002E-2</v>
      </c>
      <c r="F727" s="170" t="s">
        <v>59</v>
      </c>
      <c r="G727" s="170" t="s">
        <v>1777</v>
      </c>
      <c r="H727" s="170" t="s">
        <v>2458</v>
      </c>
      <c r="I727" s="170" t="s">
        <v>236</v>
      </c>
      <c r="J727" s="191">
        <v>30039194</v>
      </c>
      <c r="K727" s="170" t="s">
        <v>250</v>
      </c>
      <c r="L727" s="191" t="s">
        <v>88</v>
      </c>
      <c r="M727" s="191" t="s">
        <v>60</v>
      </c>
      <c r="N727" s="191" t="s">
        <v>2485</v>
      </c>
      <c r="O727" s="170" t="s">
        <v>52</v>
      </c>
      <c r="P727" s="170">
        <v>2026</v>
      </c>
      <c r="Q727" s="170" t="s">
        <v>41</v>
      </c>
      <c r="R727" s="170" t="s">
        <v>41</v>
      </c>
      <c r="S727" s="170" t="s">
        <v>41</v>
      </c>
      <c r="T727" s="170"/>
      <c r="U727" s="170"/>
      <c r="V727" s="170"/>
      <c r="W727" s="170"/>
    </row>
    <row r="728" spans="1:23" ht="20.100000000000001" customHeight="1" x14ac:dyDescent="0.25">
      <c r="A728" s="159">
        <v>713</v>
      </c>
      <c r="B728" s="170" t="s">
        <v>2411</v>
      </c>
      <c r="C728" s="170" t="s">
        <v>57</v>
      </c>
      <c r="D728" s="170" t="s">
        <v>76</v>
      </c>
      <c r="E728" s="170">
        <v>0.17499999999999999</v>
      </c>
      <c r="F728" s="170" t="s">
        <v>59</v>
      </c>
      <c r="G728" s="170" t="s">
        <v>2432</v>
      </c>
      <c r="H728" s="170" t="s">
        <v>2459</v>
      </c>
      <c r="I728" s="170" t="s">
        <v>236</v>
      </c>
      <c r="J728" s="191">
        <v>30042299</v>
      </c>
      <c r="K728" s="170" t="s">
        <v>250</v>
      </c>
      <c r="L728" s="191" t="s">
        <v>88</v>
      </c>
      <c r="M728" s="191" t="s">
        <v>60</v>
      </c>
      <c r="N728" s="191" t="s">
        <v>2485</v>
      </c>
      <c r="O728" s="170" t="s">
        <v>52</v>
      </c>
      <c r="P728" s="170">
        <v>2026</v>
      </c>
      <c r="Q728" s="170" t="s">
        <v>41</v>
      </c>
      <c r="R728" s="170" t="s">
        <v>41</v>
      </c>
      <c r="S728" s="170" t="s">
        <v>41</v>
      </c>
      <c r="T728" s="170"/>
      <c r="U728" s="170"/>
      <c r="V728" s="170"/>
      <c r="W728" s="170"/>
    </row>
    <row r="729" spans="1:23" ht="20.100000000000001" customHeight="1" x14ac:dyDescent="0.25">
      <c r="A729" s="159">
        <v>714</v>
      </c>
      <c r="B729" s="170" t="s">
        <v>118</v>
      </c>
      <c r="C729" s="170" t="s">
        <v>57</v>
      </c>
      <c r="D729" s="170" t="s">
        <v>77</v>
      </c>
      <c r="E729" s="170">
        <v>0.1573</v>
      </c>
      <c r="F729" s="170" t="s">
        <v>43</v>
      </c>
      <c r="G729" s="170" t="s">
        <v>2433</v>
      </c>
      <c r="H729" s="170" t="s">
        <v>2460</v>
      </c>
      <c r="I729" s="170" t="s">
        <v>236</v>
      </c>
      <c r="J729" s="191">
        <v>29867256</v>
      </c>
      <c r="K729" s="170" t="s">
        <v>2476</v>
      </c>
      <c r="L729" s="191" t="s">
        <v>88</v>
      </c>
      <c r="M729" s="191" t="s">
        <v>60</v>
      </c>
      <c r="N729" s="191" t="s">
        <v>2486</v>
      </c>
      <c r="O729" s="170" t="s">
        <v>52</v>
      </c>
      <c r="P729" s="170">
        <v>2026</v>
      </c>
      <c r="Q729" s="170" t="s">
        <v>41</v>
      </c>
      <c r="R729" s="170" t="s">
        <v>41</v>
      </c>
      <c r="S729" s="170" t="s">
        <v>41</v>
      </c>
      <c r="T729" s="170"/>
      <c r="U729" s="170"/>
      <c r="V729" s="170"/>
      <c r="W729" s="170"/>
    </row>
    <row r="730" spans="1:23" ht="20.100000000000001" customHeight="1" x14ac:dyDescent="0.25">
      <c r="A730" s="159">
        <v>715</v>
      </c>
      <c r="B730" s="170" t="s">
        <v>2412</v>
      </c>
      <c r="C730" s="170" t="s">
        <v>57</v>
      </c>
      <c r="D730" s="170" t="s">
        <v>77</v>
      </c>
      <c r="E730" s="170">
        <v>0.2</v>
      </c>
      <c r="F730" s="170" t="s">
        <v>43</v>
      </c>
      <c r="G730" s="170" t="s">
        <v>2434</v>
      </c>
      <c r="H730" s="170" t="s">
        <v>2461</v>
      </c>
      <c r="I730" s="170" t="s">
        <v>236</v>
      </c>
      <c r="J730" s="191">
        <v>29950370</v>
      </c>
      <c r="K730" s="170" t="s">
        <v>252</v>
      </c>
      <c r="L730" s="191" t="s">
        <v>88</v>
      </c>
      <c r="M730" s="191" t="s">
        <v>60</v>
      </c>
      <c r="N730" s="191" t="s">
        <v>2487</v>
      </c>
      <c r="O730" s="170" t="s">
        <v>52</v>
      </c>
      <c r="P730" s="170">
        <v>2026</v>
      </c>
      <c r="Q730" s="170" t="s">
        <v>41</v>
      </c>
      <c r="R730" s="170" t="s">
        <v>41</v>
      </c>
      <c r="S730" s="170" t="s">
        <v>41</v>
      </c>
      <c r="T730" s="170"/>
      <c r="U730" s="170"/>
      <c r="V730" s="170"/>
      <c r="W730" s="170"/>
    </row>
    <row r="731" spans="1:23" ht="20.100000000000001" customHeight="1" x14ac:dyDescent="0.25">
      <c r="A731" s="159">
        <v>716</v>
      </c>
      <c r="B731" s="170" t="s">
        <v>1860</v>
      </c>
      <c r="C731" s="170" t="s">
        <v>57</v>
      </c>
      <c r="D731" s="170" t="s">
        <v>76</v>
      </c>
      <c r="E731" s="170">
        <v>5.0000000000000001E-3</v>
      </c>
      <c r="F731" s="170" t="s">
        <v>59</v>
      </c>
      <c r="G731" s="170" t="s">
        <v>2435</v>
      </c>
      <c r="H731" s="170" t="s">
        <v>2462</v>
      </c>
      <c r="I731" s="170" t="s">
        <v>236</v>
      </c>
      <c r="J731" s="191">
        <v>30121441</v>
      </c>
      <c r="K731" s="170" t="s">
        <v>252</v>
      </c>
      <c r="L731" s="191" t="s">
        <v>88</v>
      </c>
      <c r="M731" s="191" t="s">
        <v>60</v>
      </c>
      <c r="N731" s="191" t="s">
        <v>2487</v>
      </c>
      <c r="O731" s="170" t="s">
        <v>52</v>
      </c>
      <c r="P731" s="170">
        <v>2026</v>
      </c>
      <c r="Q731" s="170" t="s">
        <v>41</v>
      </c>
      <c r="R731" s="170" t="s">
        <v>41</v>
      </c>
      <c r="S731" s="170" t="s">
        <v>41</v>
      </c>
      <c r="T731" s="170"/>
      <c r="U731" s="170"/>
      <c r="V731" s="170"/>
      <c r="W731" s="170"/>
    </row>
    <row r="732" spans="1:23" ht="20.100000000000001" customHeight="1" x14ac:dyDescent="0.25">
      <c r="A732" s="159">
        <v>717</v>
      </c>
      <c r="B732" s="170" t="s">
        <v>2413</v>
      </c>
      <c r="C732" s="170" t="s">
        <v>57</v>
      </c>
      <c r="D732" s="170" t="s">
        <v>49</v>
      </c>
      <c r="E732" s="170">
        <v>5.5199999999999999E-2</v>
      </c>
      <c r="F732" s="170" t="s">
        <v>43</v>
      </c>
      <c r="G732" s="170" t="s">
        <v>2436</v>
      </c>
      <c r="H732" s="170" t="s">
        <v>2463</v>
      </c>
      <c r="I732" s="170" t="s">
        <v>236</v>
      </c>
      <c r="J732" s="191">
        <v>30139098</v>
      </c>
      <c r="K732" s="170" t="s">
        <v>2477</v>
      </c>
      <c r="L732" s="191" t="s">
        <v>88</v>
      </c>
      <c r="M732" s="191" t="s">
        <v>60</v>
      </c>
      <c r="N732" s="191" t="s">
        <v>2488</v>
      </c>
      <c r="O732" s="170" t="s">
        <v>52</v>
      </c>
      <c r="P732" s="170">
        <v>2026</v>
      </c>
      <c r="Q732" s="170" t="s">
        <v>41</v>
      </c>
      <c r="R732" s="170" t="s">
        <v>41</v>
      </c>
      <c r="S732" s="170" t="s">
        <v>41</v>
      </c>
      <c r="T732" s="170"/>
      <c r="U732" s="170"/>
      <c r="V732" s="170"/>
      <c r="W732" s="170"/>
    </row>
    <row r="733" spans="1:23" ht="20.100000000000001" customHeight="1" x14ac:dyDescent="0.25">
      <c r="A733" s="159">
        <v>718</v>
      </c>
      <c r="B733" s="170" t="s">
        <v>2414</v>
      </c>
      <c r="C733" s="170" t="s">
        <v>57</v>
      </c>
      <c r="D733" s="170" t="s">
        <v>77</v>
      </c>
      <c r="E733" s="170">
        <v>0.04</v>
      </c>
      <c r="F733" s="170" t="s">
        <v>59</v>
      </c>
      <c r="G733" s="170" t="s">
        <v>2437</v>
      </c>
      <c r="H733" s="170" t="s">
        <v>104</v>
      </c>
      <c r="I733" s="170" t="s">
        <v>236</v>
      </c>
      <c r="J733" s="191">
        <v>30135539</v>
      </c>
      <c r="K733" s="170" t="s">
        <v>2478</v>
      </c>
      <c r="L733" s="191" t="s">
        <v>88</v>
      </c>
      <c r="M733" s="191" t="s">
        <v>60</v>
      </c>
      <c r="N733" s="191" t="s">
        <v>2489</v>
      </c>
      <c r="O733" s="170" t="s">
        <v>52</v>
      </c>
      <c r="P733" s="170">
        <v>2026</v>
      </c>
      <c r="Q733" s="170" t="s">
        <v>41</v>
      </c>
      <c r="R733" s="170" t="s">
        <v>41</v>
      </c>
      <c r="S733" s="170" t="s">
        <v>41</v>
      </c>
      <c r="T733" s="170"/>
      <c r="U733" s="170"/>
      <c r="V733" s="170"/>
      <c r="W733" s="170"/>
    </row>
    <row r="734" spans="1:23" ht="20.100000000000001" customHeight="1" x14ac:dyDescent="0.25">
      <c r="A734" s="159">
        <v>719</v>
      </c>
      <c r="B734" s="170" t="s">
        <v>2415</v>
      </c>
      <c r="C734" s="170" t="s">
        <v>57</v>
      </c>
      <c r="D734" s="170" t="s">
        <v>77</v>
      </c>
      <c r="E734" s="170">
        <v>0.1</v>
      </c>
      <c r="F734" s="170" t="s">
        <v>43</v>
      </c>
      <c r="G734" s="170" t="s">
        <v>221</v>
      </c>
      <c r="H734" s="170" t="s">
        <v>2464</v>
      </c>
      <c r="I734" s="170" t="s">
        <v>236</v>
      </c>
      <c r="J734" s="191">
        <v>29746605</v>
      </c>
      <c r="K734" s="170" t="s">
        <v>2478</v>
      </c>
      <c r="L734" s="191" t="s">
        <v>88</v>
      </c>
      <c r="M734" s="191" t="s">
        <v>60</v>
      </c>
      <c r="N734" s="191" t="s">
        <v>2489</v>
      </c>
      <c r="O734" s="170" t="s">
        <v>52</v>
      </c>
      <c r="P734" s="170">
        <v>2026</v>
      </c>
      <c r="Q734" s="170" t="s">
        <v>41</v>
      </c>
      <c r="R734" s="170" t="s">
        <v>41</v>
      </c>
      <c r="S734" s="170" t="s">
        <v>41</v>
      </c>
      <c r="T734" s="170"/>
      <c r="U734" s="170"/>
      <c r="V734" s="170"/>
      <c r="W734" s="170"/>
    </row>
    <row r="735" spans="1:23" ht="20.100000000000001" customHeight="1" x14ac:dyDescent="0.25">
      <c r="A735" s="159">
        <v>720</v>
      </c>
      <c r="B735" s="170" t="s">
        <v>83</v>
      </c>
      <c r="C735" s="170" t="s">
        <v>57</v>
      </c>
      <c r="D735" s="170" t="s">
        <v>51</v>
      </c>
      <c r="E735" s="170">
        <v>6.0000000000000001E-3</v>
      </c>
      <c r="F735" s="170" t="s">
        <v>64</v>
      </c>
      <c r="G735" s="170" t="s">
        <v>2438</v>
      </c>
      <c r="H735" s="170" t="s">
        <v>2465</v>
      </c>
      <c r="I735" s="170" t="s">
        <v>236</v>
      </c>
      <c r="J735" s="191">
        <v>30150595</v>
      </c>
      <c r="K735" s="170" t="s">
        <v>2478</v>
      </c>
      <c r="L735" s="191" t="s">
        <v>88</v>
      </c>
      <c r="M735" s="191" t="s">
        <v>60</v>
      </c>
      <c r="N735" s="191" t="s">
        <v>2489</v>
      </c>
      <c r="O735" s="170" t="s">
        <v>52</v>
      </c>
      <c r="P735" s="170">
        <v>2026</v>
      </c>
      <c r="Q735" s="170" t="s">
        <v>41</v>
      </c>
      <c r="R735" s="170" t="s">
        <v>41</v>
      </c>
      <c r="S735" s="170" t="s">
        <v>41</v>
      </c>
      <c r="T735" s="170"/>
      <c r="U735" s="170"/>
      <c r="V735" s="170"/>
      <c r="W735" s="170"/>
    </row>
    <row r="736" spans="1:23" ht="20.100000000000001" customHeight="1" x14ac:dyDescent="0.25">
      <c r="A736" s="159">
        <v>721</v>
      </c>
      <c r="B736" s="170" t="s">
        <v>2416</v>
      </c>
      <c r="C736" s="170" t="s">
        <v>57</v>
      </c>
      <c r="D736" s="170" t="s">
        <v>76</v>
      </c>
      <c r="E736" s="170">
        <v>1.008E-2</v>
      </c>
      <c r="F736" s="170" t="s">
        <v>59</v>
      </c>
      <c r="G736" s="170" t="s">
        <v>2439</v>
      </c>
      <c r="H736" s="170" t="s">
        <v>2466</v>
      </c>
      <c r="I736" s="170" t="s">
        <v>236</v>
      </c>
      <c r="J736" s="191">
        <v>30151387</v>
      </c>
      <c r="K736" s="170" t="s">
        <v>2478</v>
      </c>
      <c r="L736" s="191" t="s">
        <v>88</v>
      </c>
      <c r="M736" s="191" t="s">
        <v>60</v>
      </c>
      <c r="N736" s="191" t="s">
        <v>2489</v>
      </c>
      <c r="O736" s="170" t="s">
        <v>52</v>
      </c>
      <c r="P736" s="170">
        <v>2026</v>
      </c>
      <c r="Q736" s="170" t="s">
        <v>41</v>
      </c>
      <c r="R736" s="170" t="s">
        <v>41</v>
      </c>
      <c r="S736" s="170" t="s">
        <v>41</v>
      </c>
      <c r="T736" s="170"/>
      <c r="U736" s="170"/>
      <c r="V736" s="170"/>
      <c r="W736" s="170"/>
    </row>
    <row r="737" spans="1:23" ht="20.100000000000001" customHeight="1" x14ac:dyDescent="0.25">
      <c r="A737" s="159">
        <v>722</v>
      </c>
      <c r="B737" s="170" t="s">
        <v>1860</v>
      </c>
      <c r="C737" s="170" t="s">
        <v>57</v>
      </c>
      <c r="D737" s="170" t="s">
        <v>77</v>
      </c>
      <c r="E737" s="170">
        <v>0.01</v>
      </c>
      <c r="F737" s="170" t="s">
        <v>59</v>
      </c>
      <c r="G737" s="170" t="s">
        <v>1612</v>
      </c>
      <c r="H737" s="170" t="s">
        <v>101</v>
      </c>
      <c r="I737" s="170" t="s">
        <v>236</v>
      </c>
      <c r="J737" s="191">
        <v>30168714</v>
      </c>
      <c r="K737" s="170" t="s">
        <v>2478</v>
      </c>
      <c r="L737" s="191" t="s">
        <v>88</v>
      </c>
      <c r="M737" s="191" t="s">
        <v>60</v>
      </c>
      <c r="N737" s="191" t="s">
        <v>2489</v>
      </c>
      <c r="O737" s="170" t="s">
        <v>52</v>
      </c>
      <c r="P737" s="170">
        <v>2026</v>
      </c>
      <c r="Q737" s="170" t="s">
        <v>41</v>
      </c>
      <c r="R737" s="170" t="s">
        <v>41</v>
      </c>
      <c r="S737" s="170" t="s">
        <v>41</v>
      </c>
      <c r="T737" s="170"/>
      <c r="U737" s="170"/>
      <c r="V737" s="170"/>
      <c r="W737" s="170"/>
    </row>
    <row r="738" spans="1:23" ht="20.100000000000001" customHeight="1" x14ac:dyDescent="0.25">
      <c r="A738" s="159">
        <v>723</v>
      </c>
      <c r="B738" s="170" t="s">
        <v>2417</v>
      </c>
      <c r="C738" s="170" t="s">
        <v>57</v>
      </c>
      <c r="D738" s="170" t="s">
        <v>77</v>
      </c>
      <c r="E738" s="170">
        <v>1.05</v>
      </c>
      <c r="F738" s="170" t="s">
        <v>43</v>
      </c>
      <c r="G738" s="170" t="s">
        <v>2440</v>
      </c>
      <c r="H738" s="170" t="s">
        <v>2467</v>
      </c>
      <c r="I738" s="170" t="s">
        <v>236</v>
      </c>
      <c r="J738" s="191">
        <v>25822135</v>
      </c>
      <c r="K738" s="170" t="s">
        <v>2479</v>
      </c>
      <c r="L738" s="191" t="s">
        <v>48</v>
      </c>
      <c r="M738" s="191" t="s">
        <v>114</v>
      </c>
      <c r="N738" s="191" t="s">
        <v>2490</v>
      </c>
      <c r="O738" s="170" t="s">
        <v>52</v>
      </c>
      <c r="P738" s="170">
        <v>2028</v>
      </c>
      <c r="Q738" s="170" t="s">
        <v>41</v>
      </c>
      <c r="R738" s="170" t="s">
        <v>2496</v>
      </c>
      <c r="S738" s="170" t="s">
        <v>41</v>
      </c>
      <c r="T738" s="170"/>
      <c r="U738" s="170"/>
      <c r="V738" s="170"/>
      <c r="W738" s="170"/>
    </row>
    <row r="739" spans="1:23" ht="20.100000000000001" customHeight="1" x14ac:dyDescent="0.25">
      <c r="A739" s="159">
        <v>724</v>
      </c>
      <c r="B739" s="170" t="s">
        <v>2416</v>
      </c>
      <c r="C739" s="170" t="s">
        <v>57</v>
      </c>
      <c r="D739" s="170" t="s">
        <v>76</v>
      </c>
      <c r="E739" s="170">
        <v>5.7600000000000004E-3</v>
      </c>
      <c r="F739" s="170" t="s">
        <v>59</v>
      </c>
      <c r="G739" s="170" t="s">
        <v>2439</v>
      </c>
      <c r="H739" s="170" t="s">
        <v>2468</v>
      </c>
      <c r="I739" s="170" t="s">
        <v>236</v>
      </c>
      <c r="J739" s="191">
        <v>30151538</v>
      </c>
      <c r="K739" s="170" t="s">
        <v>2479</v>
      </c>
      <c r="L739" s="191" t="s">
        <v>88</v>
      </c>
      <c r="M739" s="191" t="s">
        <v>60</v>
      </c>
      <c r="N739" s="191" t="s">
        <v>2490</v>
      </c>
      <c r="O739" s="170" t="s">
        <v>52</v>
      </c>
      <c r="P739" s="170">
        <v>2026</v>
      </c>
      <c r="Q739" s="170" t="s">
        <v>41</v>
      </c>
      <c r="R739" s="170" t="s">
        <v>41</v>
      </c>
      <c r="S739" s="170" t="s">
        <v>41</v>
      </c>
      <c r="T739" s="170"/>
      <c r="U739" s="170"/>
      <c r="V739" s="170"/>
      <c r="W739" s="170"/>
    </row>
    <row r="740" spans="1:23" ht="20.100000000000001" customHeight="1" x14ac:dyDescent="0.25">
      <c r="A740" s="159">
        <v>725</v>
      </c>
      <c r="B740" s="170" t="s">
        <v>2418</v>
      </c>
      <c r="C740" s="170" t="s">
        <v>57</v>
      </c>
      <c r="D740" s="170" t="s">
        <v>51</v>
      </c>
      <c r="E740" s="170">
        <v>5.0000000000000001E-3</v>
      </c>
      <c r="F740" s="170" t="s">
        <v>59</v>
      </c>
      <c r="G740" s="170" t="s">
        <v>2441</v>
      </c>
      <c r="H740" s="170" t="s">
        <v>2469</v>
      </c>
      <c r="I740" s="170" t="s">
        <v>236</v>
      </c>
      <c r="J740" s="191">
        <v>30160389</v>
      </c>
      <c r="K740" s="170" t="s">
        <v>2479</v>
      </c>
      <c r="L740" s="191" t="s">
        <v>88</v>
      </c>
      <c r="M740" s="191" t="s">
        <v>60</v>
      </c>
      <c r="N740" s="191" t="s">
        <v>2490</v>
      </c>
      <c r="O740" s="170" t="s">
        <v>52</v>
      </c>
      <c r="P740" s="170">
        <v>2026</v>
      </c>
      <c r="Q740" s="170" t="s">
        <v>41</v>
      </c>
      <c r="R740" s="170" t="s">
        <v>41</v>
      </c>
      <c r="S740" s="170" t="s">
        <v>41</v>
      </c>
      <c r="T740" s="170"/>
      <c r="U740" s="170"/>
      <c r="V740" s="170"/>
      <c r="W740" s="170"/>
    </row>
    <row r="741" spans="1:23" ht="20.100000000000001" customHeight="1" x14ac:dyDescent="0.25">
      <c r="A741" s="159">
        <v>726</v>
      </c>
      <c r="B741" s="170" t="s">
        <v>72</v>
      </c>
      <c r="C741" s="170" t="s">
        <v>57</v>
      </c>
      <c r="D741" s="170" t="s">
        <v>76</v>
      </c>
      <c r="E741" s="170">
        <v>6.8999999999999999E-3</v>
      </c>
      <c r="F741" s="170" t="s">
        <v>59</v>
      </c>
      <c r="G741" s="170" t="s">
        <v>2442</v>
      </c>
      <c r="H741" s="170" t="s">
        <v>566</v>
      </c>
      <c r="I741" s="170" t="s">
        <v>236</v>
      </c>
      <c r="J741" s="191">
        <v>30170287</v>
      </c>
      <c r="K741" s="170" t="s">
        <v>2479</v>
      </c>
      <c r="L741" s="191" t="s">
        <v>88</v>
      </c>
      <c r="M741" s="191" t="s">
        <v>60</v>
      </c>
      <c r="N741" s="191" t="s">
        <v>2490</v>
      </c>
      <c r="O741" s="170" t="s">
        <v>52</v>
      </c>
      <c r="P741" s="170">
        <v>2026</v>
      </c>
      <c r="Q741" s="170" t="s">
        <v>41</v>
      </c>
      <c r="R741" s="170" t="s">
        <v>41</v>
      </c>
      <c r="S741" s="170" t="s">
        <v>41</v>
      </c>
      <c r="T741" s="170"/>
      <c r="U741" s="170"/>
      <c r="V741" s="170"/>
      <c r="W741" s="170"/>
    </row>
    <row r="742" spans="1:23" ht="20.100000000000001" customHeight="1" x14ac:dyDescent="0.25">
      <c r="A742" s="159">
        <v>727</v>
      </c>
      <c r="B742" s="170" t="s">
        <v>2139</v>
      </c>
      <c r="C742" s="170" t="s">
        <v>57</v>
      </c>
      <c r="D742" s="170" t="s">
        <v>77</v>
      </c>
      <c r="E742" s="170">
        <v>5.0000000000000001E-3</v>
      </c>
      <c r="F742" s="170" t="s">
        <v>59</v>
      </c>
      <c r="G742" s="170" t="s">
        <v>2443</v>
      </c>
      <c r="H742" s="170" t="s">
        <v>1377</v>
      </c>
      <c r="I742" s="170" t="s">
        <v>236</v>
      </c>
      <c r="J742" s="191">
        <v>30357341</v>
      </c>
      <c r="K742" s="170" t="s">
        <v>253</v>
      </c>
      <c r="L742" s="191" t="s">
        <v>88</v>
      </c>
      <c r="M742" s="191" t="s">
        <v>60</v>
      </c>
      <c r="N742" s="191" t="s">
        <v>2491</v>
      </c>
      <c r="O742" s="170" t="s">
        <v>52</v>
      </c>
      <c r="P742" s="170">
        <v>2026</v>
      </c>
      <c r="Q742" s="170" t="s">
        <v>41</v>
      </c>
      <c r="R742" s="170" t="s">
        <v>41</v>
      </c>
      <c r="S742" s="170" t="s">
        <v>41</v>
      </c>
      <c r="T742" s="170"/>
      <c r="U742" s="170"/>
      <c r="V742" s="170"/>
      <c r="W742" s="170"/>
    </row>
    <row r="743" spans="1:23" ht="20.100000000000001" customHeight="1" x14ac:dyDescent="0.25">
      <c r="A743" s="159">
        <v>728</v>
      </c>
      <c r="B743" s="170" t="s">
        <v>2419</v>
      </c>
      <c r="C743" s="170" t="s">
        <v>57</v>
      </c>
      <c r="D743" s="170" t="s">
        <v>51</v>
      </c>
      <c r="E743" s="170">
        <v>0.25</v>
      </c>
      <c r="F743" s="170" t="s">
        <v>43</v>
      </c>
      <c r="G743" s="170" t="s">
        <v>249</v>
      </c>
      <c r="H743" s="170" t="s">
        <v>2470</v>
      </c>
      <c r="I743" s="170" t="s">
        <v>236</v>
      </c>
      <c r="J743" s="191">
        <v>29894676</v>
      </c>
      <c r="K743" s="170" t="s">
        <v>253</v>
      </c>
      <c r="L743" s="191" t="s">
        <v>88</v>
      </c>
      <c r="M743" s="191" t="s">
        <v>60</v>
      </c>
      <c r="N743" s="191" t="s">
        <v>2491</v>
      </c>
      <c r="O743" s="170" t="s">
        <v>52</v>
      </c>
      <c r="P743" s="170">
        <v>2026</v>
      </c>
      <c r="Q743" s="170" t="s">
        <v>41</v>
      </c>
      <c r="R743" s="170" t="s">
        <v>41</v>
      </c>
      <c r="S743" s="170" t="s">
        <v>41</v>
      </c>
      <c r="T743" s="170"/>
      <c r="U743" s="170"/>
      <c r="V743" s="170"/>
      <c r="W743" s="170"/>
    </row>
    <row r="744" spans="1:23" ht="20.100000000000001" customHeight="1" x14ac:dyDescent="0.25">
      <c r="A744" s="159">
        <v>729</v>
      </c>
      <c r="B744" s="170" t="s">
        <v>83</v>
      </c>
      <c r="C744" s="170" t="s">
        <v>57</v>
      </c>
      <c r="D744" s="170" t="s">
        <v>77</v>
      </c>
      <c r="E744" s="170">
        <v>1.9210000000000001E-2</v>
      </c>
      <c r="F744" s="170" t="s">
        <v>59</v>
      </c>
      <c r="G744" s="170" t="s">
        <v>2444</v>
      </c>
      <c r="H744" s="170" t="s">
        <v>104</v>
      </c>
      <c r="I744" s="170" t="s">
        <v>236</v>
      </c>
      <c r="J744" s="191">
        <v>30169993</v>
      </c>
      <c r="K744" s="170" t="s">
        <v>253</v>
      </c>
      <c r="L744" s="191" t="s">
        <v>88</v>
      </c>
      <c r="M744" s="191" t="s">
        <v>60</v>
      </c>
      <c r="N744" s="191" t="s">
        <v>2491</v>
      </c>
      <c r="O744" s="170" t="s">
        <v>52</v>
      </c>
      <c r="P744" s="170">
        <v>2026</v>
      </c>
      <c r="Q744" s="170" t="s">
        <v>41</v>
      </c>
      <c r="R744" s="170" t="s">
        <v>41</v>
      </c>
      <c r="S744" s="170" t="s">
        <v>41</v>
      </c>
      <c r="T744" s="170"/>
      <c r="U744" s="170"/>
      <c r="V744" s="170"/>
      <c r="W744" s="170"/>
    </row>
    <row r="745" spans="1:23" ht="20.100000000000001" customHeight="1" x14ac:dyDescent="0.25">
      <c r="A745" s="159">
        <v>730</v>
      </c>
      <c r="B745" s="170" t="s">
        <v>2420</v>
      </c>
      <c r="C745" s="170" t="s">
        <v>57</v>
      </c>
      <c r="D745" s="170" t="s">
        <v>77</v>
      </c>
      <c r="E745" s="170">
        <v>3.19</v>
      </c>
      <c r="F745" s="170" t="s">
        <v>43</v>
      </c>
      <c r="G745" s="170" t="s">
        <v>2158</v>
      </c>
      <c r="H745" s="170" t="s">
        <v>2471</v>
      </c>
      <c r="I745" s="170" t="s">
        <v>236</v>
      </c>
      <c r="J745" s="191">
        <v>19576492</v>
      </c>
      <c r="K745" s="170" t="s">
        <v>254</v>
      </c>
      <c r="L745" s="191" t="s">
        <v>48</v>
      </c>
      <c r="M745" s="191" t="s">
        <v>114</v>
      </c>
      <c r="N745" s="191" t="s">
        <v>2405</v>
      </c>
      <c r="O745" s="170" t="s">
        <v>52</v>
      </c>
      <c r="P745" s="170">
        <v>2028</v>
      </c>
      <c r="Q745" s="170" t="s">
        <v>41</v>
      </c>
      <c r="R745" s="170" t="s">
        <v>2497</v>
      </c>
      <c r="S745" s="170" t="s">
        <v>41</v>
      </c>
      <c r="T745" s="170"/>
      <c r="U745" s="170"/>
      <c r="V745" s="170"/>
      <c r="W745" s="170"/>
    </row>
    <row r="746" spans="1:23" ht="20.100000000000001" customHeight="1" x14ac:dyDescent="0.25">
      <c r="A746" s="159">
        <v>731</v>
      </c>
      <c r="B746" s="170" t="s">
        <v>2421</v>
      </c>
      <c r="C746" s="170" t="s">
        <v>57</v>
      </c>
      <c r="D746" s="170" t="s">
        <v>49</v>
      </c>
      <c r="E746" s="170">
        <v>0.2</v>
      </c>
      <c r="F746" s="170" t="s">
        <v>59</v>
      </c>
      <c r="G746" s="170" t="s">
        <v>2445</v>
      </c>
      <c r="H746" s="170" t="s">
        <v>2472</v>
      </c>
      <c r="I746" s="170" t="s">
        <v>236</v>
      </c>
      <c r="J746" s="191">
        <v>30307624</v>
      </c>
      <c r="K746" s="170" t="s">
        <v>2480</v>
      </c>
      <c r="L746" s="191" t="s">
        <v>88</v>
      </c>
      <c r="M746" s="191" t="s">
        <v>60</v>
      </c>
      <c r="N746" s="191" t="s">
        <v>2492</v>
      </c>
      <c r="O746" s="170" t="s">
        <v>52</v>
      </c>
      <c r="P746" s="170">
        <v>2026</v>
      </c>
      <c r="Q746" s="170" t="s">
        <v>41</v>
      </c>
      <c r="R746" s="170" t="s">
        <v>41</v>
      </c>
      <c r="S746" s="170" t="s">
        <v>41</v>
      </c>
      <c r="T746" s="170"/>
      <c r="U746" s="170"/>
      <c r="V746" s="170"/>
      <c r="W746" s="170"/>
    </row>
    <row r="747" spans="1:23" ht="20.100000000000001" customHeight="1" x14ac:dyDescent="0.25">
      <c r="A747" s="159">
        <v>732</v>
      </c>
      <c r="B747" s="170" t="s">
        <v>2423</v>
      </c>
      <c r="C747" s="170" t="s">
        <v>57</v>
      </c>
      <c r="D747" s="170" t="s">
        <v>77</v>
      </c>
      <c r="E747" s="170">
        <v>0.3</v>
      </c>
      <c r="F747" s="170" t="s">
        <v>43</v>
      </c>
      <c r="G747" s="170" t="s">
        <v>2446</v>
      </c>
      <c r="H747" s="170" t="s">
        <v>2473</v>
      </c>
      <c r="I747" s="170" t="s">
        <v>236</v>
      </c>
      <c r="J747" s="191">
        <v>30039970</v>
      </c>
      <c r="K747" s="170" t="s">
        <v>255</v>
      </c>
      <c r="L747" s="191" t="s">
        <v>88</v>
      </c>
      <c r="M747" s="191" t="s">
        <v>60</v>
      </c>
      <c r="N747" s="191" t="s">
        <v>2493</v>
      </c>
      <c r="O747" s="170" t="s">
        <v>52</v>
      </c>
      <c r="P747" s="170">
        <v>2026</v>
      </c>
      <c r="Q747" s="170" t="s">
        <v>41</v>
      </c>
      <c r="R747" s="170" t="s">
        <v>41</v>
      </c>
      <c r="S747" s="170" t="s">
        <v>41</v>
      </c>
      <c r="T747" s="170"/>
      <c r="U747" s="170"/>
      <c r="V747" s="170"/>
      <c r="W747" s="170"/>
    </row>
    <row r="748" spans="1:23" ht="20.100000000000001" customHeight="1" x14ac:dyDescent="0.25">
      <c r="A748" s="159">
        <v>733</v>
      </c>
      <c r="B748" s="170" t="s">
        <v>57</v>
      </c>
      <c r="C748" s="170" t="s">
        <v>57</v>
      </c>
      <c r="D748" s="170" t="s">
        <v>76</v>
      </c>
      <c r="E748" s="170">
        <v>1.2E-2</v>
      </c>
      <c r="F748" s="170" t="s">
        <v>59</v>
      </c>
      <c r="G748" s="170" t="s">
        <v>2448</v>
      </c>
      <c r="H748" s="170" t="s">
        <v>566</v>
      </c>
      <c r="I748" s="170" t="s">
        <v>236</v>
      </c>
      <c r="J748" s="191">
        <v>30310224</v>
      </c>
      <c r="K748" s="170" t="s">
        <v>2481</v>
      </c>
      <c r="L748" s="191" t="s">
        <v>88</v>
      </c>
      <c r="M748" s="191" t="s">
        <v>60</v>
      </c>
      <c r="N748" s="191" t="s">
        <v>2494</v>
      </c>
      <c r="O748" s="170" t="s">
        <v>52</v>
      </c>
      <c r="P748" s="170">
        <v>2026</v>
      </c>
      <c r="Q748" s="170" t="s">
        <v>41</v>
      </c>
      <c r="R748" s="170" t="s">
        <v>41</v>
      </c>
      <c r="S748" s="170" t="s">
        <v>41</v>
      </c>
      <c r="T748" s="170"/>
      <c r="U748" s="170"/>
      <c r="V748" s="170"/>
      <c r="W748" s="170"/>
    </row>
    <row r="749" spans="1:23" ht="20.100000000000001" customHeight="1" x14ac:dyDescent="0.25">
      <c r="A749" s="159">
        <v>734</v>
      </c>
      <c r="B749" s="170" t="s">
        <v>2424</v>
      </c>
      <c r="C749" s="170" t="s">
        <v>57</v>
      </c>
      <c r="D749" s="170" t="s">
        <v>49</v>
      </c>
      <c r="E749" s="170">
        <v>0.1908</v>
      </c>
      <c r="F749" s="170" t="s">
        <v>43</v>
      </c>
      <c r="G749" s="170" t="s">
        <v>2449</v>
      </c>
      <c r="H749" s="170" t="s">
        <v>2474</v>
      </c>
      <c r="I749" s="170" t="s">
        <v>236</v>
      </c>
      <c r="J749" s="191">
        <v>30161849</v>
      </c>
      <c r="K749" s="170" t="s">
        <v>256</v>
      </c>
      <c r="L749" s="191" t="s">
        <v>88</v>
      </c>
      <c r="M749" s="191" t="s">
        <v>60</v>
      </c>
      <c r="N749" s="191" t="s">
        <v>2495</v>
      </c>
      <c r="O749" s="170" t="s">
        <v>52</v>
      </c>
      <c r="P749" s="170">
        <v>2026</v>
      </c>
      <c r="Q749" s="170" t="s">
        <v>41</v>
      </c>
      <c r="R749" s="170" t="s">
        <v>41</v>
      </c>
      <c r="S749" s="170" t="s">
        <v>41</v>
      </c>
      <c r="T749" s="170"/>
      <c r="U749" s="170"/>
      <c r="V749" s="170"/>
      <c r="W749" s="170"/>
    </row>
    <row r="750" spans="1:23" ht="20.100000000000001" customHeight="1" x14ac:dyDescent="0.25">
      <c r="A750" s="159">
        <v>735</v>
      </c>
      <c r="B750" s="170" t="s">
        <v>2737</v>
      </c>
      <c r="C750" s="170" t="s">
        <v>57</v>
      </c>
      <c r="D750" s="170" t="s">
        <v>77</v>
      </c>
      <c r="E750" s="170">
        <v>5.0000000000000001E-3</v>
      </c>
      <c r="F750" s="170" t="s">
        <v>59</v>
      </c>
      <c r="G750" s="170" t="s">
        <v>2738</v>
      </c>
      <c r="H750" s="170" t="s">
        <v>2739</v>
      </c>
      <c r="I750" s="170" t="s">
        <v>236</v>
      </c>
      <c r="J750" s="191">
        <v>30492672</v>
      </c>
      <c r="K750" s="170" t="s">
        <v>2740</v>
      </c>
      <c r="L750" s="191" t="s">
        <v>88</v>
      </c>
      <c r="M750" s="191" t="s">
        <v>60</v>
      </c>
      <c r="N750" s="191" t="s">
        <v>2741</v>
      </c>
      <c r="O750" s="170" t="s">
        <v>52</v>
      </c>
      <c r="P750" s="170" t="s">
        <v>2742</v>
      </c>
      <c r="Q750" s="170" t="s">
        <v>41</v>
      </c>
      <c r="R750" s="170" t="s">
        <v>41</v>
      </c>
      <c r="S750" s="170" t="s">
        <v>41</v>
      </c>
      <c r="T750" s="170"/>
      <c r="U750" s="170"/>
      <c r="V750" s="170"/>
      <c r="W750" s="170"/>
    </row>
    <row r="751" spans="1:23" ht="20.100000000000001" customHeight="1" x14ac:dyDescent="0.25">
      <c r="A751" s="159">
        <v>736</v>
      </c>
      <c r="B751" s="170" t="s">
        <v>2743</v>
      </c>
      <c r="C751" s="170" t="s">
        <v>57</v>
      </c>
      <c r="D751" s="170" t="s">
        <v>49</v>
      </c>
      <c r="E751" s="170">
        <v>9.1200000000000003E-2</v>
      </c>
      <c r="F751" s="170" t="s">
        <v>59</v>
      </c>
      <c r="G751" s="170" t="s">
        <v>2744</v>
      </c>
      <c r="H751" s="170" t="s">
        <v>2745</v>
      </c>
      <c r="I751" s="170" t="s">
        <v>236</v>
      </c>
      <c r="J751" s="191">
        <v>30158350</v>
      </c>
      <c r="K751" s="170" t="s">
        <v>2740</v>
      </c>
      <c r="L751" s="191" t="s">
        <v>88</v>
      </c>
      <c r="M751" s="191" t="s">
        <v>60</v>
      </c>
      <c r="N751" s="191" t="s">
        <v>2741</v>
      </c>
      <c r="O751" s="170" t="s">
        <v>52</v>
      </c>
      <c r="P751" s="170" t="s">
        <v>2742</v>
      </c>
      <c r="Q751" s="170" t="s">
        <v>41</v>
      </c>
      <c r="R751" s="170" t="s">
        <v>41</v>
      </c>
      <c r="S751" s="170" t="s">
        <v>41</v>
      </c>
      <c r="T751" s="170"/>
      <c r="U751" s="170"/>
      <c r="V751" s="170"/>
      <c r="W751" s="170"/>
    </row>
    <row r="752" spans="1:23" ht="20.100000000000001" customHeight="1" x14ac:dyDescent="0.25">
      <c r="A752" s="159">
        <v>737</v>
      </c>
      <c r="B752" s="170" t="s">
        <v>2746</v>
      </c>
      <c r="C752" s="170" t="s">
        <v>57</v>
      </c>
      <c r="D752" s="170" t="s">
        <v>77</v>
      </c>
      <c r="E752" s="170">
        <v>0.6</v>
      </c>
      <c r="F752" s="170" t="s">
        <v>43</v>
      </c>
      <c r="G752" s="170" t="s">
        <v>2747</v>
      </c>
      <c r="H752" s="170" t="s">
        <v>2748</v>
      </c>
      <c r="I752" s="170" t="s">
        <v>236</v>
      </c>
      <c r="J752" s="191">
        <v>28526105</v>
      </c>
      <c r="K752" s="170" t="s">
        <v>2749</v>
      </c>
      <c r="L752" s="191" t="s">
        <v>600</v>
      </c>
      <c r="M752" s="191" t="s">
        <v>60</v>
      </c>
      <c r="N752" s="191" t="s">
        <v>2750</v>
      </c>
      <c r="O752" s="170" t="s">
        <v>52</v>
      </c>
      <c r="P752" s="170" t="s">
        <v>2742</v>
      </c>
      <c r="Q752" s="170" t="s">
        <v>41</v>
      </c>
      <c r="R752" s="170" t="s">
        <v>41</v>
      </c>
      <c r="S752" s="170" t="s">
        <v>41</v>
      </c>
      <c r="T752" s="170"/>
      <c r="U752" s="170"/>
      <c r="V752" s="170"/>
      <c r="W752" s="170"/>
    </row>
    <row r="753" spans="1:23" ht="20.100000000000001" customHeight="1" x14ac:dyDescent="0.25">
      <c r="A753" s="159">
        <v>738</v>
      </c>
      <c r="B753" s="170" t="s">
        <v>1077</v>
      </c>
      <c r="C753" s="170" t="s">
        <v>57</v>
      </c>
      <c r="D753" s="170" t="s">
        <v>76</v>
      </c>
      <c r="E753" s="170">
        <v>1.4999999999999999E-2</v>
      </c>
      <c r="F753" s="170" t="s">
        <v>59</v>
      </c>
      <c r="G753" s="170" t="s">
        <v>2154</v>
      </c>
      <c r="H753" s="170" t="s">
        <v>2751</v>
      </c>
      <c r="I753" s="170" t="s">
        <v>236</v>
      </c>
      <c r="J753" s="191">
        <v>30366898</v>
      </c>
      <c r="K753" s="170" t="s">
        <v>2749</v>
      </c>
      <c r="L753" s="191" t="s">
        <v>88</v>
      </c>
      <c r="M753" s="191" t="s">
        <v>60</v>
      </c>
      <c r="N753" s="191" t="s">
        <v>2750</v>
      </c>
      <c r="O753" s="170" t="s">
        <v>52</v>
      </c>
      <c r="P753" s="170" t="s">
        <v>2742</v>
      </c>
      <c r="Q753" s="170" t="s">
        <v>41</v>
      </c>
      <c r="R753" s="170" t="s">
        <v>41</v>
      </c>
      <c r="S753" s="170" t="s">
        <v>41</v>
      </c>
      <c r="T753" s="170"/>
      <c r="U753" s="170"/>
      <c r="V753" s="170"/>
      <c r="W753" s="170"/>
    </row>
    <row r="754" spans="1:23" ht="20.100000000000001" customHeight="1" x14ac:dyDescent="0.25">
      <c r="A754" s="159">
        <v>739</v>
      </c>
      <c r="B754" s="170" t="s">
        <v>272</v>
      </c>
      <c r="C754" s="170" t="s">
        <v>57</v>
      </c>
      <c r="D754" s="170" t="s">
        <v>77</v>
      </c>
      <c r="E754" s="170">
        <v>1.4760000000000001E-2</v>
      </c>
      <c r="F754" s="170" t="s">
        <v>59</v>
      </c>
      <c r="G754" s="170" t="s">
        <v>2752</v>
      </c>
      <c r="H754" s="170" t="s">
        <v>2753</v>
      </c>
      <c r="I754" s="170" t="s">
        <v>236</v>
      </c>
      <c r="J754" s="191">
        <v>30548632</v>
      </c>
      <c r="K754" s="170" t="s">
        <v>281</v>
      </c>
      <c r="L754" s="191" t="s">
        <v>88</v>
      </c>
      <c r="M754" s="191" t="s">
        <v>60</v>
      </c>
      <c r="N754" s="191" t="s">
        <v>2754</v>
      </c>
      <c r="O754" s="170" t="s">
        <v>52</v>
      </c>
      <c r="P754" s="170" t="s">
        <v>2742</v>
      </c>
      <c r="Q754" s="170" t="s">
        <v>41</v>
      </c>
      <c r="R754" s="170" t="s">
        <v>41</v>
      </c>
      <c r="S754" s="170" t="s">
        <v>41</v>
      </c>
      <c r="T754" s="170"/>
      <c r="U754" s="170"/>
      <c r="V754" s="170"/>
      <c r="W754" s="170"/>
    </row>
    <row r="755" spans="1:23" ht="20.100000000000001" customHeight="1" x14ac:dyDescent="0.25">
      <c r="A755" s="159">
        <v>740</v>
      </c>
      <c r="B755" s="170" t="s">
        <v>258</v>
      </c>
      <c r="C755" s="170" t="s">
        <v>57</v>
      </c>
      <c r="D755" s="170" t="s">
        <v>51</v>
      </c>
      <c r="E755" s="170">
        <v>2</v>
      </c>
      <c r="F755" s="170" t="s">
        <v>43</v>
      </c>
      <c r="G755" s="170" t="s">
        <v>2755</v>
      </c>
      <c r="H755" s="170" t="s">
        <v>2756</v>
      </c>
      <c r="I755" s="170" t="s">
        <v>236</v>
      </c>
      <c r="J755" s="191">
        <v>27913199</v>
      </c>
      <c r="K755" s="170" t="s">
        <v>281</v>
      </c>
      <c r="L755" s="191" t="s">
        <v>48</v>
      </c>
      <c r="M755" s="191" t="s">
        <v>113</v>
      </c>
      <c r="N755" s="191" t="s">
        <v>2754</v>
      </c>
      <c r="O755" s="170" t="s">
        <v>52</v>
      </c>
      <c r="P755" s="170" t="s">
        <v>2757</v>
      </c>
      <c r="Q755" s="170" t="s">
        <v>41</v>
      </c>
      <c r="R755" s="170" t="s">
        <v>2758</v>
      </c>
      <c r="S755" s="170" t="s">
        <v>41</v>
      </c>
      <c r="T755" s="170"/>
      <c r="U755" s="170"/>
      <c r="V755" s="170"/>
      <c r="W755" s="170"/>
    </row>
    <row r="756" spans="1:23" ht="20.100000000000001" customHeight="1" x14ac:dyDescent="0.25">
      <c r="A756" s="159">
        <v>741</v>
      </c>
      <c r="B756" s="170" t="s">
        <v>2759</v>
      </c>
      <c r="C756" s="170" t="s">
        <v>57</v>
      </c>
      <c r="D756" s="170" t="s">
        <v>76</v>
      </c>
      <c r="E756" s="170">
        <v>6.3699999999999998E-3</v>
      </c>
      <c r="F756" s="170" t="s">
        <v>59</v>
      </c>
      <c r="G756" s="170" t="s">
        <v>2760</v>
      </c>
      <c r="H756" s="170" t="s">
        <v>2761</v>
      </c>
      <c r="I756" s="170" t="s">
        <v>236</v>
      </c>
      <c r="J756" s="191">
        <v>29808979</v>
      </c>
      <c r="K756" s="170" t="s">
        <v>281</v>
      </c>
      <c r="L756" s="191" t="s">
        <v>88</v>
      </c>
      <c r="M756" s="191" t="s">
        <v>60</v>
      </c>
      <c r="N756" s="191" t="s">
        <v>2754</v>
      </c>
      <c r="O756" s="170" t="s">
        <v>52</v>
      </c>
      <c r="P756" s="170" t="s">
        <v>2742</v>
      </c>
      <c r="Q756" s="170" t="s">
        <v>41</v>
      </c>
      <c r="R756" s="170" t="s">
        <v>41</v>
      </c>
      <c r="S756" s="170" t="s">
        <v>41</v>
      </c>
      <c r="T756" s="170"/>
      <c r="U756" s="170"/>
      <c r="V756" s="170"/>
      <c r="W756" s="170"/>
    </row>
    <row r="757" spans="1:23" ht="20.100000000000001" customHeight="1" x14ac:dyDescent="0.25">
      <c r="A757" s="159">
        <v>742</v>
      </c>
      <c r="B757" s="170" t="s">
        <v>86</v>
      </c>
      <c r="C757" s="170" t="s">
        <v>57</v>
      </c>
      <c r="D757" s="170" t="s">
        <v>76</v>
      </c>
      <c r="E757" s="170">
        <v>7.0400000000000003E-3</v>
      </c>
      <c r="F757" s="170" t="s">
        <v>59</v>
      </c>
      <c r="G757" s="170" t="s">
        <v>2762</v>
      </c>
      <c r="H757" s="170" t="s">
        <v>2763</v>
      </c>
      <c r="I757" s="170" t="s">
        <v>236</v>
      </c>
      <c r="J757" s="191">
        <v>30322564</v>
      </c>
      <c r="K757" s="170" t="s">
        <v>281</v>
      </c>
      <c r="L757" s="191" t="s">
        <v>88</v>
      </c>
      <c r="M757" s="191" t="s">
        <v>60</v>
      </c>
      <c r="N757" s="191" t="s">
        <v>2754</v>
      </c>
      <c r="O757" s="170" t="s">
        <v>52</v>
      </c>
      <c r="P757" s="170" t="s">
        <v>2742</v>
      </c>
      <c r="Q757" s="170" t="s">
        <v>41</v>
      </c>
      <c r="R757" s="170" t="s">
        <v>41</v>
      </c>
      <c r="S757" s="170" t="s">
        <v>41</v>
      </c>
      <c r="T757" s="170"/>
      <c r="U757" s="170"/>
      <c r="V757" s="170"/>
      <c r="W757" s="170"/>
    </row>
    <row r="758" spans="1:23" ht="20.100000000000001" customHeight="1" x14ac:dyDescent="0.25">
      <c r="A758" s="159">
        <v>743</v>
      </c>
      <c r="B758" s="170" t="s">
        <v>2764</v>
      </c>
      <c r="C758" s="170" t="s">
        <v>57</v>
      </c>
      <c r="D758" s="170" t="s">
        <v>76</v>
      </c>
      <c r="E758" s="170">
        <v>6.0000000000000001E-3</v>
      </c>
      <c r="F758" s="170" t="s">
        <v>59</v>
      </c>
      <c r="G758" s="170" t="s">
        <v>2765</v>
      </c>
      <c r="H758" s="170" t="s">
        <v>2766</v>
      </c>
      <c r="I758" s="170" t="s">
        <v>236</v>
      </c>
      <c r="J758" s="191">
        <v>30378151</v>
      </c>
      <c r="K758" s="170" t="s">
        <v>281</v>
      </c>
      <c r="L758" s="191" t="s">
        <v>88</v>
      </c>
      <c r="M758" s="191" t="s">
        <v>60</v>
      </c>
      <c r="N758" s="191" t="s">
        <v>2754</v>
      </c>
      <c r="O758" s="170" t="s">
        <v>52</v>
      </c>
      <c r="P758" s="170" t="s">
        <v>2742</v>
      </c>
      <c r="Q758" s="170" t="s">
        <v>41</v>
      </c>
      <c r="R758" s="170" t="s">
        <v>41</v>
      </c>
      <c r="S758" s="170" t="s">
        <v>41</v>
      </c>
      <c r="T758" s="170"/>
      <c r="U758" s="170"/>
      <c r="V758" s="170"/>
      <c r="W758" s="170"/>
    </row>
    <row r="759" spans="1:23" ht="20.100000000000001" customHeight="1" x14ac:dyDescent="0.25">
      <c r="A759" s="159">
        <v>744</v>
      </c>
      <c r="B759" s="170" t="s">
        <v>2767</v>
      </c>
      <c r="C759" s="170" t="s">
        <v>57</v>
      </c>
      <c r="D759" s="170" t="s">
        <v>77</v>
      </c>
      <c r="E759" s="170">
        <v>0.13008</v>
      </c>
      <c r="F759" s="170" t="s">
        <v>43</v>
      </c>
      <c r="G759" s="170" t="s">
        <v>2768</v>
      </c>
      <c r="H759" s="170" t="s">
        <v>2769</v>
      </c>
      <c r="I759" s="170" t="s">
        <v>236</v>
      </c>
      <c r="J759" s="191">
        <v>30572189</v>
      </c>
      <c r="K759" s="170" t="s">
        <v>282</v>
      </c>
      <c r="L759" s="191" t="s">
        <v>88</v>
      </c>
      <c r="M759" s="191" t="s">
        <v>60</v>
      </c>
      <c r="N759" s="191" t="s">
        <v>2770</v>
      </c>
      <c r="O759" s="170" t="s">
        <v>52</v>
      </c>
      <c r="P759" s="170" t="s">
        <v>2742</v>
      </c>
      <c r="Q759" s="170" t="s">
        <v>41</v>
      </c>
      <c r="R759" s="170" t="s">
        <v>41</v>
      </c>
      <c r="S759" s="170" t="s">
        <v>41</v>
      </c>
      <c r="T759" s="170"/>
      <c r="U759" s="170"/>
      <c r="V759" s="170"/>
      <c r="W759" s="170"/>
    </row>
    <row r="760" spans="1:23" ht="20.100000000000001" customHeight="1" x14ac:dyDescent="0.25">
      <c r="A760" s="159">
        <v>745</v>
      </c>
      <c r="B760" s="170" t="s">
        <v>2771</v>
      </c>
      <c r="C760" s="170" t="s">
        <v>57</v>
      </c>
      <c r="D760" s="170" t="s">
        <v>77</v>
      </c>
      <c r="E760" s="170">
        <v>0.05</v>
      </c>
      <c r="F760" s="170" t="s">
        <v>43</v>
      </c>
      <c r="G760" s="170" t="s">
        <v>2772</v>
      </c>
      <c r="H760" s="170" t="s">
        <v>2773</v>
      </c>
      <c r="I760" s="170" t="s">
        <v>236</v>
      </c>
      <c r="J760" s="191">
        <v>30481460</v>
      </c>
      <c r="K760" s="170" t="s">
        <v>2774</v>
      </c>
      <c r="L760" s="191" t="s">
        <v>88</v>
      </c>
      <c r="M760" s="191" t="s">
        <v>60</v>
      </c>
      <c r="N760" s="191" t="s">
        <v>2775</v>
      </c>
      <c r="O760" s="170" t="s">
        <v>52</v>
      </c>
      <c r="P760" s="170" t="s">
        <v>2742</v>
      </c>
      <c r="Q760" s="170" t="s">
        <v>41</v>
      </c>
      <c r="R760" s="170" t="s">
        <v>41</v>
      </c>
      <c r="S760" s="170" t="s">
        <v>41</v>
      </c>
      <c r="T760" s="170"/>
      <c r="U760" s="170"/>
      <c r="V760" s="170"/>
      <c r="W760" s="170"/>
    </row>
    <row r="761" spans="1:23" ht="20.100000000000001" customHeight="1" x14ac:dyDescent="0.25">
      <c r="A761" s="159">
        <v>746</v>
      </c>
      <c r="B761" s="170" t="s">
        <v>2776</v>
      </c>
      <c r="C761" s="170" t="s">
        <v>57</v>
      </c>
      <c r="D761" s="170" t="s">
        <v>76</v>
      </c>
      <c r="E761" s="170">
        <v>0.37912000000000001</v>
      </c>
      <c r="F761" s="170" t="s">
        <v>43</v>
      </c>
      <c r="G761" s="170" t="s">
        <v>1604</v>
      </c>
      <c r="H761" s="170" t="s">
        <v>2777</v>
      </c>
      <c r="I761" s="170" t="s">
        <v>236</v>
      </c>
      <c r="J761" s="191">
        <v>30394427</v>
      </c>
      <c r="K761" s="170" t="s">
        <v>2778</v>
      </c>
      <c r="L761" s="191" t="s">
        <v>88</v>
      </c>
      <c r="M761" s="191" t="s">
        <v>60</v>
      </c>
      <c r="N761" s="191" t="s">
        <v>2779</v>
      </c>
      <c r="O761" s="170" t="s">
        <v>52</v>
      </c>
      <c r="P761" s="170" t="s">
        <v>2742</v>
      </c>
      <c r="Q761" s="170" t="s">
        <v>41</v>
      </c>
      <c r="R761" s="170" t="s">
        <v>41</v>
      </c>
      <c r="S761" s="170" t="s">
        <v>41</v>
      </c>
      <c r="T761" s="170"/>
      <c r="U761" s="170"/>
      <c r="V761" s="170"/>
      <c r="W761" s="170"/>
    </row>
    <row r="762" spans="1:23" ht="20.100000000000001" customHeight="1" x14ac:dyDescent="0.25">
      <c r="A762" s="159">
        <v>747</v>
      </c>
      <c r="B762" s="170" t="s">
        <v>2780</v>
      </c>
      <c r="C762" s="170" t="s">
        <v>57</v>
      </c>
      <c r="D762" s="170" t="s">
        <v>77</v>
      </c>
      <c r="E762" s="170">
        <v>1.512</v>
      </c>
      <c r="F762" s="170" t="s">
        <v>43</v>
      </c>
      <c r="G762" s="170" t="s">
        <v>2781</v>
      </c>
      <c r="H762" s="170" t="s">
        <v>2782</v>
      </c>
      <c r="I762" s="170" t="s">
        <v>236</v>
      </c>
      <c r="J762" s="191">
        <v>26838534</v>
      </c>
      <c r="K762" s="170" t="s">
        <v>2783</v>
      </c>
      <c r="L762" s="191" t="s">
        <v>48</v>
      </c>
      <c r="M762" s="191" t="s">
        <v>113</v>
      </c>
      <c r="N762" s="191" t="s">
        <v>2784</v>
      </c>
      <c r="O762" s="170" t="s">
        <v>52</v>
      </c>
      <c r="P762" s="170" t="s">
        <v>2757</v>
      </c>
      <c r="Q762" s="170" t="s">
        <v>41</v>
      </c>
      <c r="R762" s="170" t="s">
        <v>2785</v>
      </c>
      <c r="S762" s="170" t="s">
        <v>41</v>
      </c>
      <c r="T762" s="170"/>
      <c r="U762" s="170"/>
      <c r="V762" s="170"/>
      <c r="W762" s="170"/>
    </row>
    <row r="763" spans="1:23" ht="20.100000000000001" customHeight="1" x14ac:dyDescent="0.25">
      <c r="A763" s="159">
        <v>748</v>
      </c>
      <c r="B763" s="170" t="s">
        <v>2786</v>
      </c>
      <c r="C763" s="170" t="s">
        <v>57</v>
      </c>
      <c r="D763" s="170" t="s">
        <v>76</v>
      </c>
      <c r="E763" s="170">
        <v>0.02</v>
      </c>
      <c r="F763" s="170" t="s">
        <v>59</v>
      </c>
      <c r="G763" s="170" t="s">
        <v>2787</v>
      </c>
      <c r="H763" s="170" t="s">
        <v>2454</v>
      </c>
      <c r="I763" s="170" t="s">
        <v>236</v>
      </c>
      <c r="J763" s="191">
        <v>30080343</v>
      </c>
      <c r="K763" s="170" t="s">
        <v>2783</v>
      </c>
      <c r="L763" s="191" t="s">
        <v>88</v>
      </c>
      <c r="M763" s="191" t="s">
        <v>60</v>
      </c>
      <c r="N763" s="191" t="s">
        <v>2784</v>
      </c>
      <c r="O763" s="170" t="s">
        <v>52</v>
      </c>
      <c r="P763" s="170" t="s">
        <v>2742</v>
      </c>
      <c r="Q763" s="170" t="s">
        <v>41</v>
      </c>
      <c r="R763" s="170" t="s">
        <v>41</v>
      </c>
      <c r="S763" s="170" t="s">
        <v>41</v>
      </c>
      <c r="T763" s="170"/>
      <c r="U763" s="170"/>
      <c r="V763" s="170"/>
      <c r="W763" s="170"/>
    </row>
    <row r="764" spans="1:23" ht="20.100000000000001" customHeight="1" x14ac:dyDescent="0.25">
      <c r="A764" s="159">
        <v>749</v>
      </c>
      <c r="B764" s="170" t="s">
        <v>272</v>
      </c>
      <c r="C764" s="170" t="s">
        <v>57</v>
      </c>
      <c r="D764" s="170" t="s">
        <v>51</v>
      </c>
      <c r="E764" s="170">
        <v>3.0000000000000001E-3</v>
      </c>
      <c r="F764" s="170" t="s">
        <v>59</v>
      </c>
      <c r="G764" s="170" t="s">
        <v>2788</v>
      </c>
      <c r="H764" s="170" t="s">
        <v>2789</v>
      </c>
      <c r="I764" s="170" t="s">
        <v>236</v>
      </c>
      <c r="J764" s="191">
        <v>30179481</v>
      </c>
      <c r="K764" s="170" t="s">
        <v>2783</v>
      </c>
      <c r="L764" s="191" t="s">
        <v>88</v>
      </c>
      <c r="M764" s="191" t="s">
        <v>60</v>
      </c>
      <c r="N764" s="191" t="s">
        <v>2784</v>
      </c>
      <c r="O764" s="170" t="s">
        <v>52</v>
      </c>
      <c r="P764" s="170" t="s">
        <v>2742</v>
      </c>
      <c r="Q764" s="170" t="s">
        <v>41</v>
      </c>
      <c r="R764" s="170" t="s">
        <v>41</v>
      </c>
      <c r="S764" s="170" t="s">
        <v>41</v>
      </c>
      <c r="T764" s="170"/>
      <c r="U764" s="170"/>
      <c r="V764" s="170"/>
      <c r="W764" s="170"/>
    </row>
    <row r="765" spans="1:23" ht="20.100000000000001" customHeight="1" x14ac:dyDescent="0.25">
      <c r="A765" s="159">
        <v>750</v>
      </c>
      <c r="B765" s="170" t="s">
        <v>2790</v>
      </c>
      <c r="C765" s="170" t="s">
        <v>57</v>
      </c>
      <c r="D765" s="170" t="s">
        <v>77</v>
      </c>
      <c r="E765" s="170">
        <v>0.1968</v>
      </c>
      <c r="F765" s="170" t="s">
        <v>43</v>
      </c>
      <c r="G765" s="170" t="s">
        <v>85</v>
      </c>
      <c r="H765" s="170" t="s">
        <v>2791</v>
      </c>
      <c r="I765" s="170" t="s">
        <v>236</v>
      </c>
      <c r="J765" s="191">
        <v>30358270</v>
      </c>
      <c r="K765" s="170" t="s">
        <v>2783</v>
      </c>
      <c r="L765" s="191" t="s">
        <v>88</v>
      </c>
      <c r="M765" s="191" t="s">
        <v>60</v>
      </c>
      <c r="N765" s="191" t="s">
        <v>2784</v>
      </c>
      <c r="O765" s="170" t="s">
        <v>52</v>
      </c>
      <c r="P765" s="170" t="s">
        <v>2742</v>
      </c>
      <c r="Q765" s="170" t="s">
        <v>41</v>
      </c>
      <c r="R765" s="170" t="s">
        <v>41</v>
      </c>
      <c r="S765" s="170" t="s">
        <v>41</v>
      </c>
      <c r="T765" s="170"/>
      <c r="U765" s="170"/>
      <c r="V765" s="170"/>
      <c r="W765" s="170"/>
    </row>
    <row r="766" spans="1:23" ht="20.100000000000001" customHeight="1" x14ac:dyDescent="0.25">
      <c r="A766" s="159">
        <v>751</v>
      </c>
      <c r="B766" s="170" t="s">
        <v>78</v>
      </c>
      <c r="C766" s="170" t="s">
        <v>57</v>
      </c>
      <c r="D766" s="170" t="s">
        <v>76</v>
      </c>
      <c r="E766" s="170">
        <v>1.2E-2</v>
      </c>
      <c r="F766" s="170" t="s">
        <v>59</v>
      </c>
      <c r="G766" s="170" t="s">
        <v>2792</v>
      </c>
      <c r="H766" s="170" t="s">
        <v>566</v>
      </c>
      <c r="I766" s="170" t="s">
        <v>236</v>
      </c>
      <c r="J766" s="191">
        <v>30370647</v>
      </c>
      <c r="K766" s="170" t="s">
        <v>2783</v>
      </c>
      <c r="L766" s="191" t="s">
        <v>88</v>
      </c>
      <c r="M766" s="191" t="s">
        <v>60</v>
      </c>
      <c r="N766" s="191" t="s">
        <v>2784</v>
      </c>
      <c r="O766" s="170" t="s">
        <v>52</v>
      </c>
      <c r="P766" s="170" t="s">
        <v>2742</v>
      </c>
      <c r="Q766" s="170" t="s">
        <v>41</v>
      </c>
      <c r="R766" s="170" t="s">
        <v>41</v>
      </c>
      <c r="S766" s="170" t="s">
        <v>41</v>
      </c>
      <c r="T766" s="170"/>
      <c r="U766" s="170"/>
      <c r="V766" s="170"/>
      <c r="W766" s="170"/>
    </row>
    <row r="767" spans="1:23" ht="20.100000000000001" customHeight="1" x14ac:dyDescent="0.25">
      <c r="A767" s="159">
        <v>752</v>
      </c>
      <c r="B767" s="170" t="s">
        <v>2793</v>
      </c>
      <c r="C767" s="170" t="s">
        <v>57</v>
      </c>
      <c r="D767" s="170" t="s">
        <v>76</v>
      </c>
      <c r="E767" s="170">
        <v>0.1</v>
      </c>
      <c r="F767" s="170" t="s">
        <v>59</v>
      </c>
      <c r="G767" s="170" t="s">
        <v>2794</v>
      </c>
      <c r="H767" s="170" t="s">
        <v>2795</v>
      </c>
      <c r="I767" s="170" t="s">
        <v>236</v>
      </c>
      <c r="J767" s="191">
        <v>30377955</v>
      </c>
      <c r="K767" s="170" t="s">
        <v>2783</v>
      </c>
      <c r="L767" s="191" t="s">
        <v>88</v>
      </c>
      <c r="M767" s="191" t="s">
        <v>60</v>
      </c>
      <c r="N767" s="191" t="s">
        <v>2784</v>
      </c>
      <c r="O767" s="170" t="s">
        <v>52</v>
      </c>
      <c r="P767" s="170" t="s">
        <v>2742</v>
      </c>
      <c r="Q767" s="170" t="s">
        <v>41</v>
      </c>
      <c r="R767" s="170" t="s">
        <v>41</v>
      </c>
      <c r="S767" s="170" t="s">
        <v>41</v>
      </c>
      <c r="T767" s="170"/>
      <c r="U767" s="170"/>
      <c r="V767" s="170"/>
      <c r="W767" s="170"/>
    </row>
    <row r="768" spans="1:23" ht="20.100000000000001" customHeight="1" x14ac:dyDescent="0.25">
      <c r="A768" s="159">
        <v>753</v>
      </c>
      <c r="B768" s="170" t="s">
        <v>2796</v>
      </c>
      <c r="C768" s="170" t="s">
        <v>57</v>
      </c>
      <c r="D768" s="170" t="s">
        <v>76</v>
      </c>
      <c r="E768" s="170">
        <v>0.39961999999999998</v>
      </c>
      <c r="F768" s="170" t="s">
        <v>43</v>
      </c>
      <c r="G768" s="170" t="s">
        <v>161</v>
      </c>
      <c r="H768" s="170" t="s">
        <v>2797</v>
      </c>
      <c r="I768" s="170" t="s">
        <v>236</v>
      </c>
      <c r="J768" s="191">
        <v>30430865</v>
      </c>
      <c r="K768" s="170" t="s">
        <v>2783</v>
      </c>
      <c r="L768" s="191" t="s">
        <v>88</v>
      </c>
      <c r="M768" s="191" t="s">
        <v>60</v>
      </c>
      <c r="N768" s="191" t="s">
        <v>2784</v>
      </c>
      <c r="O768" s="170" t="s">
        <v>52</v>
      </c>
      <c r="P768" s="170" t="s">
        <v>2742</v>
      </c>
      <c r="Q768" s="170" t="s">
        <v>41</v>
      </c>
      <c r="R768" s="170" t="s">
        <v>41</v>
      </c>
      <c r="S768" s="170" t="s">
        <v>41</v>
      </c>
      <c r="T768" s="170"/>
      <c r="U768" s="170"/>
      <c r="V768" s="170"/>
      <c r="W768" s="170"/>
    </row>
    <row r="769" spans="1:23" ht="20.100000000000001" customHeight="1" x14ac:dyDescent="0.25">
      <c r="A769" s="159">
        <v>754</v>
      </c>
      <c r="B769" s="170" t="s">
        <v>2798</v>
      </c>
      <c r="C769" s="170" t="s">
        <v>57</v>
      </c>
      <c r="D769" s="170" t="s">
        <v>76</v>
      </c>
      <c r="E769" s="170">
        <v>0.35</v>
      </c>
      <c r="F769" s="170" t="s">
        <v>43</v>
      </c>
      <c r="G769" s="170" t="s">
        <v>161</v>
      </c>
      <c r="H769" s="170" t="s">
        <v>2799</v>
      </c>
      <c r="I769" s="170" t="s">
        <v>236</v>
      </c>
      <c r="J769" s="191">
        <v>30435405</v>
      </c>
      <c r="K769" s="170" t="s">
        <v>2783</v>
      </c>
      <c r="L769" s="191" t="s">
        <v>88</v>
      </c>
      <c r="M769" s="191" t="s">
        <v>60</v>
      </c>
      <c r="N769" s="191" t="s">
        <v>2784</v>
      </c>
      <c r="O769" s="170" t="s">
        <v>52</v>
      </c>
      <c r="P769" s="170" t="s">
        <v>2742</v>
      </c>
      <c r="Q769" s="170" t="s">
        <v>41</v>
      </c>
      <c r="R769" s="170" t="s">
        <v>41</v>
      </c>
      <c r="S769" s="170" t="s">
        <v>41</v>
      </c>
      <c r="T769" s="170"/>
      <c r="U769" s="170"/>
      <c r="V769" s="170"/>
      <c r="W769" s="170"/>
    </row>
    <row r="770" spans="1:23" ht="20.100000000000001" customHeight="1" x14ac:dyDescent="0.25">
      <c r="A770" s="159">
        <v>755</v>
      </c>
      <c r="B770" s="170" t="s">
        <v>78</v>
      </c>
      <c r="C770" s="170" t="s">
        <v>57</v>
      </c>
      <c r="D770" s="170" t="s">
        <v>76</v>
      </c>
      <c r="E770" s="170">
        <v>0.39961999999999998</v>
      </c>
      <c r="F770" s="170" t="s">
        <v>43</v>
      </c>
      <c r="G770" s="170" t="s">
        <v>161</v>
      </c>
      <c r="H770" s="170" t="s">
        <v>2800</v>
      </c>
      <c r="I770" s="170" t="s">
        <v>236</v>
      </c>
      <c r="J770" s="191">
        <v>30458408</v>
      </c>
      <c r="K770" s="170" t="s">
        <v>2783</v>
      </c>
      <c r="L770" s="191" t="s">
        <v>88</v>
      </c>
      <c r="M770" s="191" t="s">
        <v>60</v>
      </c>
      <c r="N770" s="191" t="s">
        <v>2784</v>
      </c>
      <c r="O770" s="170" t="s">
        <v>52</v>
      </c>
      <c r="P770" s="170" t="s">
        <v>2742</v>
      </c>
      <c r="Q770" s="170" t="s">
        <v>41</v>
      </c>
      <c r="R770" s="170" t="s">
        <v>41</v>
      </c>
      <c r="S770" s="170" t="s">
        <v>41</v>
      </c>
      <c r="T770" s="170"/>
      <c r="U770" s="170"/>
      <c r="V770" s="170"/>
      <c r="W770" s="170"/>
    </row>
    <row r="771" spans="1:23" ht="20.100000000000001" customHeight="1" x14ac:dyDescent="0.25">
      <c r="A771" s="159">
        <v>756</v>
      </c>
      <c r="B771" s="170" t="s">
        <v>2422</v>
      </c>
      <c r="C771" s="170" t="s">
        <v>57</v>
      </c>
      <c r="D771" s="170" t="s">
        <v>76</v>
      </c>
      <c r="E771" s="170">
        <v>2.4115000000000001E-2</v>
      </c>
      <c r="F771" s="170" t="s">
        <v>59</v>
      </c>
      <c r="G771" s="170" t="s">
        <v>2439</v>
      </c>
      <c r="H771" s="170" t="s">
        <v>2801</v>
      </c>
      <c r="I771" s="170" t="s">
        <v>236</v>
      </c>
      <c r="J771" s="191">
        <v>30483173</v>
      </c>
      <c r="K771" s="170" t="s">
        <v>283</v>
      </c>
      <c r="L771" s="191" t="s">
        <v>88</v>
      </c>
      <c r="M771" s="191" t="s">
        <v>60</v>
      </c>
      <c r="N771" s="191" t="s">
        <v>2802</v>
      </c>
      <c r="O771" s="170" t="s">
        <v>52</v>
      </c>
      <c r="P771" s="170" t="s">
        <v>2742</v>
      </c>
      <c r="Q771" s="170" t="s">
        <v>41</v>
      </c>
      <c r="R771" s="170" t="s">
        <v>41</v>
      </c>
      <c r="S771" s="170" t="s">
        <v>41</v>
      </c>
      <c r="T771" s="170"/>
      <c r="U771" s="170"/>
      <c r="V771" s="170"/>
      <c r="W771" s="170"/>
    </row>
    <row r="772" spans="1:23" ht="20.100000000000001" customHeight="1" x14ac:dyDescent="0.25">
      <c r="A772" s="159">
        <v>757</v>
      </c>
      <c r="B772" s="170" t="s">
        <v>2803</v>
      </c>
      <c r="C772" s="170" t="s">
        <v>57</v>
      </c>
      <c r="D772" s="170" t="s">
        <v>77</v>
      </c>
      <c r="E772" s="170">
        <v>6.0000000000000001E-3</v>
      </c>
      <c r="F772" s="170" t="s">
        <v>59</v>
      </c>
      <c r="G772" s="170" t="s">
        <v>2804</v>
      </c>
      <c r="H772" s="170" t="s">
        <v>2805</v>
      </c>
      <c r="I772" s="170" t="s">
        <v>236</v>
      </c>
      <c r="J772" s="191">
        <v>30575792</v>
      </c>
      <c r="K772" s="170" t="s">
        <v>283</v>
      </c>
      <c r="L772" s="191" t="s">
        <v>88</v>
      </c>
      <c r="M772" s="191" t="s">
        <v>60</v>
      </c>
      <c r="N772" s="191" t="s">
        <v>2802</v>
      </c>
      <c r="O772" s="170" t="s">
        <v>52</v>
      </c>
      <c r="P772" s="170" t="s">
        <v>2742</v>
      </c>
      <c r="Q772" s="170" t="s">
        <v>41</v>
      </c>
      <c r="R772" s="170" t="s">
        <v>41</v>
      </c>
      <c r="S772" s="170" t="s">
        <v>41</v>
      </c>
      <c r="T772" s="170"/>
      <c r="U772" s="170"/>
      <c r="V772" s="170"/>
      <c r="W772" s="170"/>
    </row>
    <row r="773" spans="1:23" ht="20.100000000000001" customHeight="1" x14ac:dyDescent="0.25">
      <c r="A773" s="159">
        <v>758</v>
      </c>
      <c r="B773" s="170" t="s">
        <v>2806</v>
      </c>
      <c r="C773" s="170" t="s">
        <v>57</v>
      </c>
      <c r="D773" s="170" t="s">
        <v>77</v>
      </c>
      <c r="E773" s="170">
        <v>0.1736</v>
      </c>
      <c r="F773" s="170" t="s">
        <v>43</v>
      </c>
      <c r="G773" s="170" t="s">
        <v>1869</v>
      </c>
      <c r="H773" s="170" t="s">
        <v>2807</v>
      </c>
      <c r="I773" s="170" t="s">
        <v>236</v>
      </c>
      <c r="J773" s="191">
        <v>29758382</v>
      </c>
      <c r="K773" s="170" t="s">
        <v>283</v>
      </c>
      <c r="L773" s="191" t="s">
        <v>88</v>
      </c>
      <c r="M773" s="191" t="s">
        <v>60</v>
      </c>
      <c r="N773" s="191" t="s">
        <v>2802</v>
      </c>
      <c r="O773" s="170" t="s">
        <v>52</v>
      </c>
      <c r="P773" s="170" t="s">
        <v>2742</v>
      </c>
      <c r="Q773" s="170" t="s">
        <v>41</v>
      </c>
      <c r="R773" s="170" t="s">
        <v>41</v>
      </c>
      <c r="S773" s="170" t="s">
        <v>41</v>
      </c>
      <c r="T773" s="170"/>
      <c r="U773" s="170"/>
      <c r="V773" s="170"/>
      <c r="W773" s="170"/>
    </row>
    <row r="774" spans="1:23" ht="20.100000000000001" customHeight="1" x14ac:dyDescent="0.25">
      <c r="A774" s="159">
        <v>759</v>
      </c>
      <c r="B774" s="170" t="s">
        <v>2808</v>
      </c>
      <c r="C774" s="170" t="s">
        <v>57</v>
      </c>
      <c r="D774" s="170" t="s">
        <v>49</v>
      </c>
      <c r="E774" s="170">
        <v>2.5000000000000001E-2</v>
      </c>
      <c r="F774" s="170" t="s">
        <v>43</v>
      </c>
      <c r="G774" s="170" t="s">
        <v>2809</v>
      </c>
      <c r="H774" s="170" t="s">
        <v>2810</v>
      </c>
      <c r="I774" s="170" t="s">
        <v>236</v>
      </c>
      <c r="J774" s="191">
        <v>30361354</v>
      </c>
      <c r="K774" s="170" t="s">
        <v>283</v>
      </c>
      <c r="L774" s="191" t="s">
        <v>88</v>
      </c>
      <c r="M774" s="191" t="s">
        <v>60</v>
      </c>
      <c r="N774" s="191" t="s">
        <v>2802</v>
      </c>
      <c r="O774" s="170" t="s">
        <v>52</v>
      </c>
      <c r="P774" s="170" t="s">
        <v>2742</v>
      </c>
      <c r="Q774" s="170" t="s">
        <v>41</v>
      </c>
      <c r="R774" s="170" t="s">
        <v>41</v>
      </c>
      <c r="S774" s="170" t="s">
        <v>41</v>
      </c>
      <c r="T774" s="170"/>
      <c r="U774" s="170"/>
      <c r="V774" s="170"/>
      <c r="W774" s="170"/>
    </row>
    <row r="775" spans="1:23" ht="20.100000000000001" customHeight="1" x14ac:dyDescent="0.25">
      <c r="A775" s="159">
        <v>760</v>
      </c>
      <c r="B775" s="170" t="s">
        <v>89</v>
      </c>
      <c r="C775" s="170" t="s">
        <v>57</v>
      </c>
      <c r="D775" s="170" t="s">
        <v>76</v>
      </c>
      <c r="E775" s="170">
        <v>0.39900000000000002</v>
      </c>
      <c r="F775" s="170" t="s">
        <v>43</v>
      </c>
      <c r="G775" s="170" t="s">
        <v>2159</v>
      </c>
      <c r="H775" s="170" t="s">
        <v>2811</v>
      </c>
      <c r="I775" s="170" t="s">
        <v>236</v>
      </c>
      <c r="J775" s="191">
        <v>30169443</v>
      </c>
      <c r="K775" s="170" t="s">
        <v>284</v>
      </c>
      <c r="L775" s="191" t="s">
        <v>88</v>
      </c>
      <c r="M775" s="191" t="s">
        <v>60</v>
      </c>
      <c r="N775" s="191" t="s">
        <v>2812</v>
      </c>
      <c r="O775" s="170" t="s">
        <v>52</v>
      </c>
      <c r="P775" s="170" t="s">
        <v>2742</v>
      </c>
      <c r="Q775" s="170" t="s">
        <v>41</v>
      </c>
      <c r="R775" s="170" t="s">
        <v>41</v>
      </c>
      <c r="S775" s="170" t="s">
        <v>41</v>
      </c>
      <c r="T775" s="170"/>
      <c r="U775" s="170"/>
      <c r="V775" s="170"/>
      <c r="W775" s="170"/>
    </row>
    <row r="776" spans="1:23" ht="20.100000000000001" customHeight="1" x14ac:dyDescent="0.25">
      <c r="A776" s="159">
        <v>761</v>
      </c>
      <c r="B776" s="170" t="s">
        <v>2813</v>
      </c>
      <c r="C776" s="170" t="s">
        <v>57</v>
      </c>
      <c r="D776" s="170" t="s">
        <v>49</v>
      </c>
      <c r="E776" s="170">
        <v>1.2E-2</v>
      </c>
      <c r="F776" s="170" t="s">
        <v>43</v>
      </c>
      <c r="G776" s="170" t="s">
        <v>2809</v>
      </c>
      <c r="H776" s="170" t="s">
        <v>2814</v>
      </c>
      <c r="I776" s="170" t="s">
        <v>236</v>
      </c>
      <c r="J776" s="191">
        <v>30361585</v>
      </c>
      <c r="K776" s="170" t="s">
        <v>284</v>
      </c>
      <c r="L776" s="191" t="s">
        <v>88</v>
      </c>
      <c r="M776" s="191" t="s">
        <v>60</v>
      </c>
      <c r="N776" s="191" t="s">
        <v>2812</v>
      </c>
      <c r="O776" s="170" t="s">
        <v>52</v>
      </c>
      <c r="P776" s="170" t="s">
        <v>2742</v>
      </c>
      <c r="Q776" s="170" t="s">
        <v>41</v>
      </c>
      <c r="R776" s="170" t="s">
        <v>41</v>
      </c>
      <c r="S776" s="170" t="s">
        <v>41</v>
      </c>
      <c r="T776" s="170"/>
      <c r="U776" s="170"/>
      <c r="V776" s="170"/>
      <c r="W776" s="170"/>
    </row>
    <row r="777" spans="1:23" ht="20.100000000000001" customHeight="1" x14ac:dyDescent="0.25">
      <c r="A777" s="159">
        <v>762</v>
      </c>
      <c r="B777" s="170" t="s">
        <v>2815</v>
      </c>
      <c r="C777" s="170" t="s">
        <v>57</v>
      </c>
      <c r="D777" s="170" t="s">
        <v>49</v>
      </c>
      <c r="E777" s="170">
        <v>0.06</v>
      </c>
      <c r="F777" s="170" t="s">
        <v>43</v>
      </c>
      <c r="G777" s="170" t="s">
        <v>2809</v>
      </c>
      <c r="H777" s="170" t="s">
        <v>2816</v>
      </c>
      <c r="I777" s="170" t="s">
        <v>236</v>
      </c>
      <c r="J777" s="191">
        <v>30361908</v>
      </c>
      <c r="K777" s="170" t="s">
        <v>284</v>
      </c>
      <c r="L777" s="191" t="s">
        <v>88</v>
      </c>
      <c r="M777" s="191" t="s">
        <v>60</v>
      </c>
      <c r="N777" s="191" t="s">
        <v>2812</v>
      </c>
      <c r="O777" s="170" t="s">
        <v>52</v>
      </c>
      <c r="P777" s="170" t="s">
        <v>2742</v>
      </c>
      <c r="Q777" s="170" t="s">
        <v>41</v>
      </c>
      <c r="R777" s="170" t="s">
        <v>41</v>
      </c>
      <c r="S777" s="170" t="s">
        <v>41</v>
      </c>
      <c r="T777" s="170"/>
      <c r="U777" s="170"/>
      <c r="V777" s="170"/>
      <c r="W777" s="170"/>
    </row>
    <row r="778" spans="1:23" ht="20.100000000000001" customHeight="1" x14ac:dyDescent="0.25">
      <c r="A778" s="159">
        <v>763</v>
      </c>
      <c r="B778" s="170" t="s">
        <v>2817</v>
      </c>
      <c r="C778" s="170" t="s">
        <v>57</v>
      </c>
      <c r="D778" s="170" t="s">
        <v>76</v>
      </c>
      <c r="E778" s="170">
        <v>0.06</v>
      </c>
      <c r="F778" s="170" t="s">
        <v>43</v>
      </c>
      <c r="G778" s="170" t="s">
        <v>122</v>
      </c>
      <c r="H778" s="170" t="s">
        <v>2818</v>
      </c>
      <c r="I778" s="170" t="s">
        <v>236</v>
      </c>
      <c r="J778" s="191">
        <v>30517585</v>
      </c>
      <c r="K778" s="170" t="s">
        <v>284</v>
      </c>
      <c r="L778" s="191" t="s">
        <v>88</v>
      </c>
      <c r="M778" s="191" t="s">
        <v>60</v>
      </c>
      <c r="N778" s="191" t="s">
        <v>2812</v>
      </c>
      <c r="O778" s="170" t="s">
        <v>52</v>
      </c>
      <c r="P778" s="170" t="s">
        <v>2742</v>
      </c>
      <c r="Q778" s="170" t="s">
        <v>41</v>
      </c>
      <c r="R778" s="170" t="s">
        <v>41</v>
      </c>
      <c r="S778" s="170" t="s">
        <v>41</v>
      </c>
      <c r="T778" s="170"/>
      <c r="U778" s="170"/>
      <c r="V778" s="170"/>
      <c r="W778" s="170"/>
    </row>
    <row r="779" spans="1:23" ht="20.100000000000001" customHeight="1" x14ac:dyDescent="0.25">
      <c r="A779" s="159">
        <v>764</v>
      </c>
      <c r="B779" s="170" t="s">
        <v>2819</v>
      </c>
      <c r="C779" s="170" t="s">
        <v>57</v>
      </c>
      <c r="D779" s="170" t="s">
        <v>77</v>
      </c>
      <c r="E779" s="170">
        <v>0.01</v>
      </c>
      <c r="F779" s="170" t="s">
        <v>59</v>
      </c>
      <c r="G779" s="170" t="s">
        <v>2820</v>
      </c>
      <c r="H779" s="170" t="s">
        <v>100</v>
      </c>
      <c r="I779" s="170" t="s">
        <v>236</v>
      </c>
      <c r="J779" s="191">
        <v>30589224</v>
      </c>
      <c r="K779" s="170" t="s">
        <v>284</v>
      </c>
      <c r="L779" s="191" t="s">
        <v>88</v>
      </c>
      <c r="M779" s="191" t="s">
        <v>60</v>
      </c>
      <c r="N779" s="191" t="s">
        <v>2812</v>
      </c>
      <c r="O779" s="170" t="s">
        <v>52</v>
      </c>
      <c r="P779" s="170" t="s">
        <v>2742</v>
      </c>
      <c r="Q779" s="170" t="s">
        <v>41</v>
      </c>
      <c r="R779" s="170" t="s">
        <v>41</v>
      </c>
      <c r="S779" s="170" t="s">
        <v>41</v>
      </c>
      <c r="T779" s="170"/>
      <c r="U779" s="170"/>
      <c r="V779" s="170"/>
      <c r="W779" s="170"/>
    </row>
    <row r="780" spans="1:23" ht="20.100000000000001" customHeight="1" x14ac:dyDescent="0.25">
      <c r="A780" s="159">
        <v>765</v>
      </c>
      <c r="B780" s="170" t="s">
        <v>2821</v>
      </c>
      <c r="C780" s="170" t="s">
        <v>57</v>
      </c>
      <c r="D780" s="170" t="s">
        <v>76</v>
      </c>
      <c r="E780" s="170">
        <v>0.15</v>
      </c>
      <c r="F780" s="170" t="s">
        <v>59</v>
      </c>
      <c r="G780" s="170" t="s">
        <v>2822</v>
      </c>
      <c r="H780" s="170" t="s">
        <v>2823</v>
      </c>
      <c r="I780" s="170" t="s">
        <v>236</v>
      </c>
      <c r="J780" s="191">
        <v>30334317</v>
      </c>
      <c r="K780" s="170" t="s">
        <v>2824</v>
      </c>
      <c r="L780" s="191" t="s">
        <v>88</v>
      </c>
      <c r="M780" s="191" t="s">
        <v>60</v>
      </c>
      <c r="N780" s="191" t="s">
        <v>2825</v>
      </c>
      <c r="O780" s="170" t="s">
        <v>52</v>
      </c>
      <c r="P780" s="170" t="s">
        <v>2742</v>
      </c>
      <c r="Q780" s="170" t="s">
        <v>41</v>
      </c>
      <c r="R780" s="170" t="s">
        <v>41</v>
      </c>
      <c r="S780" s="170" t="s">
        <v>41</v>
      </c>
      <c r="T780" s="170"/>
      <c r="U780" s="170"/>
      <c r="V780" s="170"/>
      <c r="W780" s="170"/>
    </row>
    <row r="781" spans="1:23" ht="20.100000000000001" customHeight="1" x14ac:dyDescent="0.25">
      <c r="A781" s="159">
        <v>766</v>
      </c>
      <c r="B781" s="170" t="s">
        <v>2826</v>
      </c>
      <c r="C781" s="170" t="s">
        <v>57</v>
      </c>
      <c r="D781" s="170" t="s">
        <v>49</v>
      </c>
      <c r="E781" s="170">
        <v>0.03</v>
      </c>
      <c r="F781" s="170" t="s">
        <v>43</v>
      </c>
      <c r="G781" s="170" t="s">
        <v>2809</v>
      </c>
      <c r="H781" s="170" t="s">
        <v>2827</v>
      </c>
      <c r="I781" s="170" t="s">
        <v>236</v>
      </c>
      <c r="J781" s="191">
        <v>30361821</v>
      </c>
      <c r="K781" s="170" t="s">
        <v>2824</v>
      </c>
      <c r="L781" s="191" t="s">
        <v>88</v>
      </c>
      <c r="M781" s="191" t="s">
        <v>60</v>
      </c>
      <c r="N781" s="191" t="s">
        <v>2825</v>
      </c>
      <c r="O781" s="170" t="s">
        <v>52</v>
      </c>
      <c r="P781" s="170" t="s">
        <v>2742</v>
      </c>
      <c r="Q781" s="170" t="s">
        <v>41</v>
      </c>
      <c r="R781" s="170" t="s">
        <v>41</v>
      </c>
      <c r="S781" s="170" t="s">
        <v>41</v>
      </c>
      <c r="T781" s="170"/>
      <c r="U781" s="170"/>
      <c r="V781" s="170"/>
      <c r="W781" s="170"/>
    </row>
    <row r="782" spans="1:23" ht="20.100000000000001" customHeight="1" x14ac:dyDescent="0.25">
      <c r="A782" s="159">
        <v>767</v>
      </c>
      <c r="B782" s="170" t="s">
        <v>2828</v>
      </c>
      <c r="C782" s="170" t="s">
        <v>57</v>
      </c>
      <c r="D782" s="170" t="s">
        <v>49</v>
      </c>
      <c r="E782" s="170">
        <v>9.7199999999999995E-3</v>
      </c>
      <c r="F782" s="170" t="s">
        <v>59</v>
      </c>
      <c r="G782" s="170" t="s">
        <v>2829</v>
      </c>
      <c r="H782" s="170" t="s">
        <v>2830</v>
      </c>
      <c r="I782" s="170" t="s">
        <v>236</v>
      </c>
      <c r="J782" s="191">
        <v>30385552</v>
      </c>
      <c r="K782" s="170" t="s">
        <v>2831</v>
      </c>
      <c r="L782" s="191" t="s">
        <v>88</v>
      </c>
      <c r="M782" s="191" t="s">
        <v>60</v>
      </c>
      <c r="N782" s="191" t="s">
        <v>2832</v>
      </c>
      <c r="O782" s="170" t="s">
        <v>52</v>
      </c>
      <c r="P782" s="170" t="s">
        <v>2742</v>
      </c>
      <c r="Q782" s="170" t="s">
        <v>41</v>
      </c>
      <c r="R782" s="170" t="s">
        <v>41</v>
      </c>
      <c r="S782" s="170" t="s">
        <v>41</v>
      </c>
      <c r="T782" s="170"/>
      <c r="U782" s="170"/>
      <c r="V782" s="170"/>
      <c r="W782" s="170"/>
    </row>
    <row r="783" spans="1:23" ht="20.100000000000001" customHeight="1" x14ac:dyDescent="0.25">
      <c r="A783" s="159">
        <v>768</v>
      </c>
      <c r="B783" s="170" t="s">
        <v>2833</v>
      </c>
      <c r="C783" s="170" t="s">
        <v>57</v>
      </c>
      <c r="D783" s="170" t="s">
        <v>76</v>
      </c>
      <c r="E783" s="170">
        <v>0.39941500000000002</v>
      </c>
      <c r="F783" s="170" t="s">
        <v>43</v>
      </c>
      <c r="G783" s="170" t="s">
        <v>2834</v>
      </c>
      <c r="H783" s="170" t="s">
        <v>2835</v>
      </c>
      <c r="I783" s="170" t="s">
        <v>236</v>
      </c>
      <c r="J783" s="191">
        <v>30506048</v>
      </c>
      <c r="K783" s="170" t="s">
        <v>286</v>
      </c>
      <c r="L783" s="191" t="s">
        <v>88</v>
      </c>
      <c r="M783" s="191" t="s">
        <v>60</v>
      </c>
      <c r="N783" s="191" t="s">
        <v>2836</v>
      </c>
      <c r="O783" s="170" t="s">
        <v>52</v>
      </c>
      <c r="P783" s="170" t="s">
        <v>2742</v>
      </c>
      <c r="Q783" s="170" t="s">
        <v>41</v>
      </c>
      <c r="R783" s="170" t="s">
        <v>41</v>
      </c>
      <c r="S783" s="170" t="s">
        <v>41</v>
      </c>
      <c r="T783" s="170"/>
      <c r="U783" s="170"/>
      <c r="V783" s="170"/>
      <c r="W783" s="170"/>
    </row>
    <row r="784" spans="1:23" ht="20.100000000000001" customHeight="1" x14ac:dyDescent="0.25">
      <c r="A784" s="159">
        <v>769</v>
      </c>
      <c r="B784" s="170" t="s">
        <v>2837</v>
      </c>
      <c r="C784" s="170" t="s">
        <v>57</v>
      </c>
      <c r="D784" s="170" t="s">
        <v>49</v>
      </c>
      <c r="E784" s="170">
        <v>3.2489999999999998E-2</v>
      </c>
      <c r="F784" s="170" t="s">
        <v>59</v>
      </c>
      <c r="G784" s="170" t="s">
        <v>2838</v>
      </c>
      <c r="H784" s="170" t="s">
        <v>2839</v>
      </c>
      <c r="I784" s="170" t="s">
        <v>236</v>
      </c>
      <c r="J784" s="191">
        <v>30505116</v>
      </c>
      <c r="K784" s="170" t="s">
        <v>286</v>
      </c>
      <c r="L784" s="191" t="s">
        <v>88</v>
      </c>
      <c r="M784" s="191" t="s">
        <v>60</v>
      </c>
      <c r="N784" s="191" t="s">
        <v>2836</v>
      </c>
      <c r="O784" s="170" t="s">
        <v>52</v>
      </c>
      <c r="P784" s="170" t="s">
        <v>2742</v>
      </c>
      <c r="Q784" s="170" t="s">
        <v>41</v>
      </c>
      <c r="R784" s="170" t="s">
        <v>41</v>
      </c>
      <c r="S784" s="170" t="s">
        <v>41</v>
      </c>
      <c r="T784" s="170"/>
      <c r="U784" s="170"/>
      <c r="V784" s="170"/>
      <c r="W784" s="170"/>
    </row>
    <row r="785" spans="1:23" ht="20.100000000000001" customHeight="1" x14ac:dyDescent="0.25">
      <c r="A785" s="159">
        <v>770</v>
      </c>
      <c r="B785" s="170" t="s">
        <v>2833</v>
      </c>
      <c r="C785" s="170" t="s">
        <v>57</v>
      </c>
      <c r="D785" s="170" t="s">
        <v>76</v>
      </c>
      <c r="E785" s="170">
        <v>0.39941500000000002</v>
      </c>
      <c r="F785" s="170" t="s">
        <v>43</v>
      </c>
      <c r="G785" s="170" t="s">
        <v>2834</v>
      </c>
      <c r="H785" s="170" t="s">
        <v>2840</v>
      </c>
      <c r="I785" s="170" t="s">
        <v>236</v>
      </c>
      <c r="J785" s="191">
        <v>30505878</v>
      </c>
      <c r="K785" s="170" t="s">
        <v>286</v>
      </c>
      <c r="L785" s="191" t="s">
        <v>88</v>
      </c>
      <c r="M785" s="191" t="s">
        <v>60</v>
      </c>
      <c r="N785" s="191" t="s">
        <v>2836</v>
      </c>
      <c r="O785" s="170" t="s">
        <v>52</v>
      </c>
      <c r="P785" s="170" t="s">
        <v>2742</v>
      </c>
      <c r="Q785" s="170" t="s">
        <v>41</v>
      </c>
      <c r="R785" s="170" t="s">
        <v>41</v>
      </c>
      <c r="S785" s="170" t="s">
        <v>41</v>
      </c>
      <c r="T785" s="170"/>
      <c r="U785" s="170"/>
      <c r="V785" s="170"/>
      <c r="W785" s="170"/>
    </row>
    <row r="786" spans="1:23" ht="20.100000000000001" customHeight="1" x14ac:dyDescent="0.25">
      <c r="A786" s="159">
        <v>771</v>
      </c>
      <c r="B786" s="170" t="s">
        <v>2841</v>
      </c>
      <c r="C786" s="170" t="s">
        <v>57</v>
      </c>
      <c r="D786" s="170" t="s">
        <v>76</v>
      </c>
      <c r="E786" s="170">
        <v>0.20296</v>
      </c>
      <c r="F786" s="170" t="s">
        <v>59</v>
      </c>
      <c r="G786" s="170" t="s">
        <v>2842</v>
      </c>
      <c r="H786" s="170" t="s">
        <v>2843</v>
      </c>
      <c r="I786" s="170" t="s">
        <v>236</v>
      </c>
      <c r="J786" s="191">
        <v>30510379</v>
      </c>
      <c r="K786" s="170" t="s">
        <v>286</v>
      </c>
      <c r="L786" s="191" t="s">
        <v>88</v>
      </c>
      <c r="M786" s="191" t="s">
        <v>60</v>
      </c>
      <c r="N786" s="191" t="s">
        <v>2836</v>
      </c>
      <c r="O786" s="170" t="s">
        <v>52</v>
      </c>
      <c r="P786" s="170" t="s">
        <v>2742</v>
      </c>
      <c r="Q786" s="170" t="s">
        <v>41</v>
      </c>
      <c r="R786" s="170" t="s">
        <v>41</v>
      </c>
      <c r="S786" s="170" t="s">
        <v>41</v>
      </c>
      <c r="T786" s="170"/>
      <c r="U786" s="170"/>
      <c r="V786" s="170"/>
      <c r="W786" s="170"/>
    </row>
    <row r="787" spans="1:23" ht="20.100000000000001" customHeight="1" x14ac:dyDescent="0.25">
      <c r="A787" s="159">
        <v>772</v>
      </c>
      <c r="B787" s="170" t="s">
        <v>78</v>
      </c>
      <c r="C787" s="170" t="s">
        <v>57</v>
      </c>
      <c r="D787" s="170" t="s">
        <v>77</v>
      </c>
      <c r="E787" s="170">
        <v>0.39984999999999998</v>
      </c>
      <c r="F787" s="170" t="s">
        <v>43</v>
      </c>
      <c r="G787" s="170" t="s">
        <v>2844</v>
      </c>
      <c r="H787" s="170" t="s">
        <v>2845</v>
      </c>
      <c r="I787" s="170" t="s">
        <v>236</v>
      </c>
      <c r="J787" s="191">
        <v>30570761</v>
      </c>
      <c r="K787" s="170" t="s">
        <v>286</v>
      </c>
      <c r="L787" s="191" t="s">
        <v>88</v>
      </c>
      <c r="M787" s="191" t="s">
        <v>60</v>
      </c>
      <c r="N787" s="191" t="s">
        <v>2836</v>
      </c>
      <c r="O787" s="170" t="s">
        <v>52</v>
      </c>
      <c r="P787" s="170" t="s">
        <v>2742</v>
      </c>
      <c r="Q787" s="170" t="s">
        <v>41</v>
      </c>
      <c r="R787" s="170" t="s">
        <v>41</v>
      </c>
      <c r="S787" s="170" t="s">
        <v>41</v>
      </c>
      <c r="T787" s="170"/>
      <c r="U787" s="170"/>
      <c r="V787" s="170"/>
      <c r="W787" s="170"/>
    </row>
    <row r="788" spans="1:23" ht="20.100000000000001" customHeight="1" x14ac:dyDescent="0.25">
      <c r="A788" s="159">
        <v>773</v>
      </c>
      <c r="B788" s="170" t="s">
        <v>79</v>
      </c>
      <c r="C788" s="170" t="s">
        <v>57</v>
      </c>
      <c r="D788" s="170" t="s">
        <v>76</v>
      </c>
      <c r="E788" s="170">
        <v>6.0000000000000001E-3</v>
      </c>
      <c r="F788" s="170" t="s">
        <v>59</v>
      </c>
      <c r="G788" s="170" t="s">
        <v>2447</v>
      </c>
      <c r="H788" s="170" t="s">
        <v>2846</v>
      </c>
      <c r="I788" s="170" t="s">
        <v>236</v>
      </c>
      <c r="J788" s="191">
        <v>30575389</v>
      </c>
      <c r="K788" s="170" t="s">
        <v>286</v>
      </c>
      <c r="L788" s="191" t="s">
        <v>88</v>
      </c>
      <c r="M788" s="191" t="s">
        <v>60</v>
      </c>
      <c r="N788" s="191" t="s">
        <v>2836</v>
      </c>
      <c r="O788" s="170" t="s">
        <v>52</v>
      </c>
      <c r="P788" s="170" t="s">
        <v>2742</v>
      </c>
      <c r="Q788" s="170" t="s">
        <v>41</v>
      </c>
      <c r="R788" s="170" t="s">
        <v>41</v>
      </c>
      <c r="S788" s="170" t="s">
        <v>41</v>
      </c>
      <c r="T788" s="170"/>
      <c r="U788" s="170"/>
      <c r="V788" s="170"/>
      <c r="W788" s="170"/>
    </row>
    <row r="789" spans="1:23" ht="20.100000000000001" customHeight="1" x14ac:dyDescent="0.25">
      <c r="A789" s="159">
        <v>774</v>
      </c>
      <c r="B789" s="170" t="s">
        <v>2847</v>
      </c>
      <c r="C789" s="170" t="s">
        <v>57</v>
      </c>
      <c r="D789" s="170" t="s">
        <v>76</v>
      </c>
      <c r="E789" s="170">
        <v>1.2E-2</v>
      </c>
      <c r="F789" s="170" t="s">
        <v>59</v>
      </c>
      <c r="G789" s="170" t="s">
        <v>2848</v>
      </c>
      <c r="H789" s="170" t="s">
        <v>566</v>
      </c>
      <c r="I789" s="170" t="s">
        <v>236</v>
      </c>
      <c r="J789" s="191">
        <v>30583129</v>
      </c>
      <c r="K789" s="170" t="s">
        <v>286</v>
      </c>
      <c r="L789" s="191" t="s">
        <v>88</v>
      </c>
      <c r="M789" s="191" t="s">
        <v>60</v>
      </c>
      <c r="N789" s="191" t="s">
        <v>2836</v>
      </c>
      <c r="O789" s="170" t="s">
        <v>52</v>
      </c>
      <c r="P789" s="170" t="s">
        <v>2742</v>
      </c>
      <c r="Q789" s="170" t="s">
        <v>41</v>
      </c>
      <c r="R789" s="170" t="s">
        <v>41</v>
      </c>
      <c r="S789" s="170" t="s">
        <v>41</v>
      </c>
      <c r="T789" s="170"/>
      <c r="U789" s="170"/>
      <c r="V789" s="170"/>
      <c r="W789" s="170"/>
    </row>
    <row r="790" spans="1:23" ht="20.100000000000001" customHeight="1" x14ac:dyDescent="0.25">
      <c r="A790" s="159">
        <v>775</v>
      </c>
      <c r="B790" s="170" t="s">
        <v>2849</v>
      </c>
      <c r="C790" s="170" t="s">
        <v>57</v>
      </c>
      <c r="D790" s="170" t="s">
        <v>77</v>
      </c>
      <c r="E790" s="170">
        <v>2.8E-3</v>
      </c>
      <c r="F790" s="170" t="s">
        <v>59</v>
      </c>
      <c r="G790" s="170" t="s">
        <v>2850</v>
      </c>
      <c r="H790" s="170" t="s">
        <v>100</v>
      </c>
      <c r="I790" s="170" t="s">
        <v>236</v>
      </c>
      <c r="J790" s="191">
        <v>30606647</v>
      </c>
      <c r="K790" s="170" t="s">
        <v>286</v>
      </c>
      <c r="L790" s="191" t="s">
        <v>88</v>
      </c>
      <c r="M790" s="191" t="s">
        <v>60</v>
      </c>
      <c r="N790" s="191" t="s">
        <v>2836</v>
      </c>
      <c r="O790" s="170" t="s">
        <v>52</v>
      </c>
      <c r="P790" s="170" t="s">
        <v>2742</v>
      </c>
      <c r="Q790" s="170" t="s">
        <v>41</v>
      </c>
      <c r="R790" s="170" t="s">
        <v>41</v>
      </c>
      <c r="S790" s="170" t="s">
        <v>41</v>
      </c>
      <c r="T790" s="170"/>
      <c r="U790" s="170"/>
      <c r="V790" s="170"/>
      <c r="W790" s="170"/>
    </row>
    <row r="791" spans="1:23" ht="20.100000000000001" customHeight="1" x14ac:dyDescent="0.25">
      <c r="A791" s="159">
        <v>776</v>
      </c>
      <c r="B791" s="170" t="s">
        <v>2851</v>
      </c>
      <c r="C791" s="170" t="s">
        <v>57</v>
      </c>
      <c r="D791" s="170" t="s">
        <v>77</v>
      </c>
      <c r="E791" s="170">
        <v>1.12E-2</v>
      </c>
      <c r="F791" s="170" t="s">
        <v>59</v>
      </c>
      <c r="G791" s="170" t="s">
        <v>2852</v>
      </c>
      <c r="H791" s="170" t="s">
        <v>100</v>
      </c>
      <c r="I791" s="170" t="s">
        <v>236</v>
      </c>
      <c r="J791" s="191">
        <v>30607429</v>
      </c>
      <c r="K791" s="170" t="s">
        <v>286</v>
      </c>
      <c r="L791" s="191" t="s">
        <v>88</v>
      </c>
      <c r="M791" s="191" t="s">
        <v>60</v>
      </c>
      <c r="N791" s="191" t="s">
        <v>2836</v>
      </c>
      <c r="O791" s="170" t="s">
        <v>52</v>
      </c>
      <c r="P791" s="170" t="s">
        <v>2742</v>
      </c>
      <c r="Q791" s="170" t="s">
        <v>41</v>
      </c>
      <c r="R791" s="170" t="s">
        <v>41</v>
      </c>
      <c r="S791" s="170" t="s">
        <v>41</v>
      </c>
      <c r="T791" s="170"/>
      <c r="U791" s="170"/>
      <c r="V791" s="170"/>
      <c r="W791" s="170"/>
    </row>
    <row r="792" spans="1:23" ht="20.100000000000001" customHeight="1" x14ac:dyDescent="0.25">
      <c r="A792" s="159">
        <v>777</v>
      </c>
      <c r="B792" s="170" t="s">
        <v>2853</v>
      </c>
      <c r="C792" s="170" t="s">
        <v>57</v>
      </c>
      <c r="D792" s="170" t="s">
        <v>77</v>
      </c>
      <c r="E792" s="170">
        <v>0.24976000000000001</v>
      </c>
      <c r="F792" s="170" t="s">
        <v>43</v>
      </c>
      <c r="G792" s="170" t="s">
        <v>2854</v>
      </c>
      <c r="H792" s="170" t="s">
        <v>2855</v>
      </c>
      <c r="I792" s="170" t="s">
        <v>236</v>
      </c>
      <c r="J792" s="191">
        <v>30607321</v>
      </c>
      <c r="K792" s="170" t="s">
        <v>286</v>
      </c>
      <c r="L792" s="191" t="s">
        <v>88</v>
      </c>
      <c r="M792" s="191" t="s">
        <v>60</v>
      </c>
      <c r="N792" s="191" t="s">
        <v>2836</v>
      </c>
      <c r="O792" s="170" t="s">
        <v>52</v>
      </c>
      <c r="P792" s="170" t="s">
        <v>2742</v>
      </c>
      <c r="Q792" s="170" t="s">
        <v>41</v>
      </c>
      <c r="R792" s="170" t="s">
        <v>41</v>
      </c>
      <c r="S792" s="170" t="s">
        <v>41</v>
      </c>
      <c r="T792" s="170"/>
      <c r="U792" s="170"/>
      <c r="V792" s="170"/>
      <c r="W792" s="170"/>
    </row>
    <row r="793" spans="1:23" ht="20.100000000000001" customHeight="1" x14ac:dyDescent="0.25">
      <c r="A793" s="159">
        <v>778</v>
      </c>
      <c r="B793" s="170" t="s">
        <v>2856</v>
      </c>
      <c r="C793" s="170" t="s">
        <v>57</v>
      </c>
      <c r="D793" s="170" t="s">
        <v>77</v>
      </c>
      <c r="E793" s="170">
        <v>1.1199999999999999E-3</v>
      </c>
      <c r="F793" s="170" t="s">
        <v>59</v>
      </c>
      <c r="G793" s="170" t="s">
        <v>2857</v>
      </c>
      <c r="H793" s="170" t="s">
        <v>104</v>
      </c>
      <c r="I793" s="170" t="s">
        <v>236</v>
      </c>
      <c r="J793" s="191">
        <v>30607009</v>
      </c>
      <c r="K793" s="170" t="s">
        <v>286</v>
      </c>
      <c r="L793" s="191" t="s">
        <v>88</v>
      </c>
      <c r="M793" s="191" t="s">
        <v>60</v>
      </c>
      <c r="N793" s="191" t="s">
        <v>2836</v>
      </c>
      <c r="O793" s="170" t="s">
        <v>52</v>
      </c>
      <c r="P793" s="170" t="s">
        <v>2742</v>
      </c>
      <c r="Q793" s="170" t="s">
        <v>41</v>
      </c>
      <c r="R793" s="170" t="s">
        <v>41</v>
      </c>
      <c r="S793" s="170" t="s">
        <v>41</v>
      </c>
      <c r="T793" s="170"/>
      <c r="U793" s="170"/>
      <c r="V793" s="170"/>
      <c r="W793" s="170"/>
    </row>
    <row r="794" spans="1:23" ht="20.100000000000001" customHeight="1" x14ac:dyDescent="0.25">
      <c r="A794" s="159">
        <v>779</v>
      </c>
      <c r="B794" s="170" t="s">
        <v>2858</v>
      </c>
      <c r="C794" s="170" t="s">
        <v>57</v>
      </c>
      <c r="D794" s="170" t="s">
        <v>77</v>
      </c>
      <c r="E794" s="170">
        <v>1.064E-2</v>
      </c>
      <c r="F794" s="170" t="s">
        <v>59</v>
      </c>
      <c r="G794" s="170" t="s">
        <v>171</v>
      </c>
      <c r="H794" s="170" t="s">
        <v>100</v>
      </c>
      <c r="I794" s="170" t="s">
        <v>236</v>
      </c>
      <c r="J794" s="191">
        <v>30607179</v>
      </c>
      <c r="K794" s="170" t="s">
        <v>286</v>
      </c>
      <c r="L794" s="191" t="s">
        <v>88</v>
      </c>
      <c r="M794" s="191" t="s">
        <v>60</v>
      </c>
      <c r="N794" s="191" t="s">
        <v>2836</v>
      </c>
      <c r="O794" s="170" t="s">
        <v>52</v>
      </c>
      <c r="P794" s="170" t="s">
        <v>2742</v>
      </c>
      <c r="Q794" s="170" t="s">
        <v>41</v>
      </c>
      <c r="R794" s="170" t="s">
        <v>41</v>
      </c>
      <c r="S794" s="170" t="s">
        <v>41</v>
      </c>
      <c r="T794" s="170"/>
      <c r="U794" s="170"/>
      <c r="V794" s="170"/>
      <c r="W794" s="170"/>
    </row>
    <row r="795" spans="1:23" ht="20.100000000000001" customHeight="1" x14ac:dyDescent="0.25">
      <c r="A795" s="159">
        <v>780</v>
      </c>
      <c r="B795" s="170" t="s">
        <v>2139</v>
      </c>
      <c r="C795" s="170" t="s">
        <v>57</v>
      </c>
      <c r="D795" s="170" t="s">
        <v>77</v>
      </c>
      <c r="E795" s="170">
        <v>6.0000000000000001E-3</v>
      </c>
      <c r="F795" s="170" t="s">
        <v>59</v>
      </c>
      <c r="G795" s="170" t="s">
        <v>2859</v>
      </c>
      <c r="H795" s="170" t="s">
        <v>2860</v>
      </c>
      <c r="I795" s="170" t="s">
        <v>236</v>
      </c>
      <c r="J795" s="191">
        <v>30642233</v>
      </c>
      <c r="K795" s="170" t="s">
        <v>286</v>
      </c>
      <c r="L795" s="191" t="s">
        <v>88</v>
      </c>
      <c r="M795" s="191" t="s">
        <v>60</v>
      </c>
      <c r="N795" s="191" t="s">
        <v>2836</v>
      </c>
      <c r="O795" s="170" t="s">
        <v>52</v>
      </c>
      <c r="P795" s="170" t="s">
        <v>2742</v>
      </c>
      <c r="Q795" s="170" t="s">
        <v>41</v>
      </c>
      <c r="R795" s="170" t="s">
        <v>41</v>
      </c>
      <c r="S795" s="170" t="s">
        <v>41</v>
      </c>
      <c r="T795" s="170"/>
      <c r="U795" s="170"/>
      <c r="V795" s="170"/>
      <c r="W795" s="170"/>
    </row>
    <row r="796" spans="1:23" ht="20.100000000000001" customHeight="1" x14ac:dyDescent="0.25">
      <c r="A796" s="159">
        <v>781</v>
      </c>
      <c r="B796" s="170" t="s">
        <v>2861</v>
      </c>
      <c r="C796" s="170" t="s">
        <v>57</v>
      </c>
      <c r="D796" s="170" t="s">
        <v>77</v>
      </c>
      <c r="E796" s="170">
        <v>0.1</v>
      </c>
      <c r="F796" s="170" t="s">
        <v>43</v>
      </c>
      <c r="G796" s="170" t="s">
        <v>2862</v>
      </c>
      <c r="H796" s="170" t="s">
        <v>2863</v>
      </c>
      <c r="I796" s="170" t="s">
        <v>236</v>
      </c>
      <c r="J796" s="191">
        <v>29951033</v>
      </c>
      <c r="K796" s="170" t="s">
        <v>286</v>
      </c>
      <c r="L796" s="191" t="s">
        <v>88</v>
      </c>
      <c r="M796" s="191" t="s">
        <v>60</v>
      </c>
      <c r="N796" s="191" t="s">
        <v>2836</v>
      </c>
      <c r="O796" s="170" t="s">
        <v>52</v>
      </c>
      <c r="P796" s="170" t="s">
        <v>2742</v>
      </c>
      <c r="Q796" s="170" t="s">
        <v>41</v>
      </c>
      <c r="R796" s="170" t="s">
        <v>41</v>
      </c>
      <c r="S796" s="170" t="s">
        <v>41</v>
      </c>
      <c r="T796" s="170"/>
      <c r="U796" s="170"/>
      <c r="V796" s="170"/>
      <c r="W796" s="170"/>
    </row>
    <row r="797" spans="1:23" ht="20.100000000000001" customHeight="1" x14ac:dyDescent="0.25">
      <c r="A797" s="159">
        <v>782</v>
      </c>
      <c r="B797" s="170" t="s">
        <v>2864</v>
      </c>
      <c r="C797" s="170" t="s">
        <v>57</v>
      </c>
      <c r="D797" s="170" t="s">
        <v>76</v>
      </c>
      <c r="E797" s="170">
        <v>0.2</v>
      </c>
      <c r="F797" s="170" t="s">
        <v>43</v>
      </c>
      <c r="G797" s="170" t="s">
        <v>207</v>
      </c>
      <c r="H797" s="170" t="s">
        <v>2865</v>
      </c>
      <c r="I797" s="170" t="s">
        <v>236</v>
      </c>
      <c r="J797" s="191">
        <v>30089183</v>
      </c>
      <c r="K797" s="170" t="s">
        <v>286</v>
      </c>
      <c r="L797" s="191" t="s">
        <v>88</v>
      </c>
      <c r="M797" s="191" t="s">
        <v>60</v>
      </c>
      <c r="N797" s="191" t="s">
        <v>2836</v>
      </c>
      <c r="O797" s="170" t="s">
        <v>52</v>
      </c>
      <c r="P797" s="170" t="s">
        <v>2742</v>
      </c>
      <c r="Q797" s="170" t="s">
        <v>41</v>
      </c>
      <c r="R797" s="170" t="s">
        <v>41</v>
      </c>
      <c r="S797" s="170" t="s">
        <v>41</v>
      </c>
      <c r="T797" s="170"/>
      <c r="U797" s="170"/>
      <c r="V797" s="170"/>
      <c r="W797" s="170"/>
    </row>
    <row r="798" spans="1:23" ht="20.100000000000001" customHeight="1" x14ac:dyDescent="0.25">
      <c r="A798" s="159">
        <v>783</v>
      </c>
      <c r="B798" s="170" t="s">
        <v>84</v>
      </c>
      <c r="C798" s="170" t="s">
        <v>57</v>
      </c>
      <c r="D798" s="170" t="s">
        <v>51</v>
      </c>
      <c r="E798" s="170">
        <v>8.0000000000000002E-3</v>
      </c>
      <c r="F798" s="170" t="s">
        <v>59</v>
      </c>
      <c r="G798" s="170" t="s">
        <v>2866</v>
      </c>
      <c r="H798" s="170" t="s">
        <v>2867</v>
      </c>
      <c r="I798" s="170" t="s">
        <v>236</v>
      </c>
      <c r="J798" s="191">
        <v>30529060</v>
      </c>
      <c r="K798" s="170" t="s">
        <v>2868</v>
      </c>
      <c r="L798" s="191" t="s">
        <v>88</v>
      </c>
      <c r="M798" s="191" t="s">
        <v>60</v>
      </c>
      <c r="N798" s="191" t="s">
        <v>2869</v>
      </c>
      <c r="O798" s="170" t="s">
        <v>52</v>
      </c>
      <c r="P798" s="170" t="s">
        <v>2742</v>
      </c>
      <c r="Q798" s="170" t="s">
        <v>41</v>
      </c>
      <c r="R798" s="170" t="s">
        <v>41</v>
      </c>
      <c r="S798" s="170" t="s">
        <v>41</v>
      </c>
      <c r="T798" s="170"/>
      <c r="U798" s="170"/>
      <c r="V798" s="170"/>
      <c r="W798" s="170"/>
    </row>
    <row r="799" spans="1:23" ht="20.100000000000001" customHeight="1" x14ac:dyDescent="0.25">
      <c r="A799" s="159">
        <v>784</v>
      </c>
      <c r="B799" s="170" t="s">
        <v>2870</v>
      </c>
      <c r="C799" s="170" t="s">
        <v>57</v>
      </c>
      <c r="D799" s="170" t="s">
        <v>77</v>
      </c>
      <c r="E799" s="170">
        <v>1.9564999999999999E-2</v>
      </c>
      <c r="F799" s="170" t="s">
        <v>59</v>
      </c>
      <c r="G799" s="170" t="s">
        <v>2820</v>
      </c>
      <c r="H799" s="170" t="s">
        <v>2871</v>
      </c>
      <c r="I799" s="170" t="s">
        <v>236</v>
      </c>
      <c r="J799" s="191">
        <v>30589043</v>
      </c>
      <c r="K799" s="170" t="s">
        <v>2868</v>
      </c>
      <c r="L799" s="191" t="s">
        <v>88</v>
      </c>
      <c r="M799" s="191" t="s">
        <v>60</v>
      </c>
      <c r="N799" s="191" t="s">
        <v>2869</v>
      </c>
      <c r="O799" s="170" t="s">
        <v>52</v>
      </c>
      <c r="P799" s="170" t="s">
        <v>2742</v>
      </c>
      <c r="Q799" s="170" t="s">
        <v>41</v>
      </c>
      <c r="R799" s="170" t="s">
        <v>41</v>
      </c>
      <c r="S799" s="170" t="s">
        <v>41</v>
      </c>
      <c r="T799" s="170"/>
      <c r="U799" s="170"/>
      <c r="V799" s="170"/>
      <c r="W799" s="170"/>
    </row>
    <row r="800" spans="1:23" ht="20.100000000000001" customHeight="1" x14ac:dyDescent="0.25">
      <c r="A800" s="159">
        <v>785</v>
      </c>
      <c r="B800" s="170" t="s">
        <v>72</v>
      </c>
      <c r="C800" s="170" t="s">
        <v>57</v>
      </c>
      <c r="D800" s="170" t="s">
        <v>77</v>
      </c>
      <c r="E800" s="170">
        <v>6.0000000000000001E-3</v>
      </c>
      <c r="F800" s="170" t="s">
        <v>59</v>
      </c>
      <c r="G800" s="170" t="s">
        <v>2872</v>
      </c>
      <c r="H800" s="170" t="s">
        <v>2873</v>
      </c>
      <c r="I800" s="170" t="s">
        <v>236</v>
      </c>
      <c r="J800" s="191">
        <v>30643742</v>
      </c>
      <c r="K800" s="170" t="s">
        <v>2868</v>
      </c>
      <c r="L800" s="191" t="s">
        <v>88</v>
      </c>
      <c r="M800" s="191" t="s">
        <v>60</v>
      </c>
      <c r="N800" s="191" t="s">
        <v>2869</v>
      </c>
      <c r="O800" s="170" t="s">
        <v>52</v>
      </c>
      <c r="P800" s="170" t="s">
        <v>2742</v>
      </c>
      <c r="Q800" s="170" t="s">
        <v>41</v>
      </c>
      <c r="R800" s="170" t="s">
        <v>41</v>
      </c>
      <c r="S800" s="170" t="s">
        <v>41</v>
      </c>
      <c r="T800" s="170"/>
      <c r="U800" s="170"/>
      <c r="V800" s="170"/>
      <c r="W800" s="170"/>
    </row>
    <row r="801" spans="1:23" ht="20.100000000000001" customHeight="1" x14ac:dyDescent="0.25">
      <c r="A801" s="159">
        <v>786</v>
      </c>
      <c r="B801" s="170" t="s">
        <v>2874</v>
      </c>
      <c r="C801" s="170" t="s">
        <v>57</v>
      </c>
      <c r="D801" s="170" t="s">
        <v>49</v>
      </c>
      <c r="E801" s="170">
        <v>0.1484</v>
      </c>
      <c r="F801" s="170" t="s">
        <v>43</v>
      </c>
      <c r="G801" s="170" t="s">
        <v>2875</v>
      </c>
      <c r="H801" s="170" t="s">
        <v>2876</v>
      </c>
      <c r="I801" s="170" t="s">
        <v>236</v>
      </c>
      <c r="J801" s="191">
        <v>30504348</v>
      </c>
      <c r="K801" s="170" t="s">
        <v>287</v>
      </c>
      <c r="L801" s="191" t="s">
        <v>88</v>
      </c>
      <c r="M801" s="191" t="s">
        <v>60</v>
      </c>
      <c r="N801" s="191" t="s">
        <v>2877</v>
      </c>
      <c r="O801" s="170" t="s">
        <v>52</v>
      </c>
      <c r="P801" s="170" t="s">
        <v>2742</v>
      </c>
      <c r="Q801" s="170" t="s">
        <v>41</v>
      </c>
      <c r="R801" s="170" t="s">
        <v>41</v>
      </c>
      <c r="S801" s="170" t="s">
        <v>41</v>
      </c>
      <c r="T801" s="170"/>
      <c r="U801" s="170"/>
      <c r="V801" s="170"/>
      <c r="W801" s="170"/>
    </row>
    <row r="802" spans="1:23" ht="20.100000000000001" customHeight="1" x14ac:dyDescent="0.25">
      <c r="A802" s="159">
        <v>787</v>
      </c>
      <c r="B802" s="170" t="s">
        <v>2878</v>
      </c>
      <c r="C802" s="170" t="s">
        <v>57</v>
      </c>
      <c r="D802" s="170" t="s">
        <v>76</v>
      </c>
      <c r="E802" s="170">
        <v>0.3468</v>
      </c>
      <c r="F802" s="170" t="s">
        <v>43</v>
      </c>
      <c r="G802" s="170" t="s">
        <v>2879</v>
      </c>
      <c r="H802" s="170" t="s">
        <v>2880</v>
      </c>
      <c r="I802" s="170" t="s">
        <v>236</v>
      </c>
      <c r="J802" s="191">
        <v>30557659</v>
      </c>
      <c r="K802" s="170" t="s">
        <v>287</v>
      </c>
      <c r="L802" s="191" t="s">
        <v>88</v>
      </c>
      <c r="M802" s="191" t="s">
        <v>60</v>
      </c>
      <c r="N802" s="191" t="s">
        <v>2877</v>
      </c>
      <c r="O802" s="170" t="s">
        <v>52</v>
      </c>
      <c r="P802" s="170" t="s">
        <v>2742</v>
      </c>
      <c r="Q802" s="170" t="s">
        <v>41</v>
      </c>
      <c r="R802" s="170" t="s">
        <v>41</v>
      </c>
      <c r="S802" s="170" t="s">
        <v>41</v>
      </c>
      <c r="T802" s="170"/>
      <c r="U802" s="170"/>
      <c r="V802" s="170"/>
      <c r="W802" s="170"/>
    </row>
    <row r="803" spans="1:23" ht="20.100000000000001" customHeight="1" x14ac:dyDescent="0.25">
      <c r="A803" s="159">
        <v>788</v>
      </c>
      <c r="B803" s="170" t="s">
        <v>89</v>
      </c>
      <c r="C803" s="170" t="s">
        <v>57</v>
      </c>
      <c r="D803" s="170" t="s">
        <v>51</v>
      </c>
      <c r="E803" s="170">
        <v>1.9E-2</v>
      </c>
      <c r="F803" s="170" t="s">
        <v>59</v>
      </c>
      <c r="G803" s="170" t="s">
        <v>2788</v>
      </c>
      <c r="H803" s="170" t="s">
        <v>2881</v>
      </c>
      <c r="I803" s="170" t="s">
        <v>236</v>
      </c>
      <c r="J803" s="191">
        <v>30562253</v>
      </c>
      <c r="K803" s="170" t="s">
        <v>287</v>
      </c>
      <c r="L803" s="191" t="s">
        <v>88</v>
      </c>
      <c r="M803" s="191" t="s">
        <v>60</v>
      </c>
      <c r="N803" s="191" t="s">
        <v>2877</v>
      </c>
      <c r="O803" s="170" t="s">
        <v>52</v>
      </c>
      <c r="P803" s="170" t="s">
        <v>2742</v>
      </c>
      <c r="Q803" s="170" t="s">
        <v>41</v>
      </c>
      <c r="R803" s="170" t="s">
        <v>41</v>
      </c>
      <c r="S803" s="170" t="s">
        <v>41</v>
      </c>
      <c r="T803" s="170"/>
      <c r="U803" s="170"/>
      <c r="V803" s="170"/>
      <c r="W803" s="170"/>
    </row>
    <row r="804" spans="1:23" ht="20.100000000000001" customHeight="1" x14ac:dyDescent="0.25">
      <c r="A804" s="159">
        <v>789</v>
      </c>
      <c r="B804" s="170" t="s">
        <v>2882</v>
      </c>
      <c r="C804" s="170" t="s">
        <v>57</v>
      </c>
      <c r="D804" s="170" t="s">
        <v>49</v>
      </c>
      <c r="E804" s="170">
        <v>0.16</v>
      </c>
      <c r="F804" s="170" t="s">
        <v>43</v>
      </c>
      <c r="G804" s="170" t="s">
        <v>131</v>
      </c>
      <c r="H804" s="170" t="s">
        <v>2883</v>
      </c>
      <c r="I804" s="170" t="s">
        <v>236</v>
      </c>
      <c r="J804" s="191">
        <v>30574461</v>
      </c>
      <c r="K804" s="170" t="s">
        <v>287</v>
      </c>
      <c r="L804" s="191" t="s">
        <v>88</v>
      </c>
      <c r="M804" s="191" t="s">
        <v>60</v>
      </c>
      <c r="N804" s="191" t="s">
        <v>2877</v>
      </c>
      <c r="O804" s="170" t="s">
        <v>52</v>
      </c>
      <c r="P804" s="170" t="s">
        <v>2742</v>
      </c>
      <c r="Q804" s="170" t="s">
        <v>41</v>
      </c>
      <c r="R804" s="170" t="s">
        <v>41</v>
      </c>
      <c r="S804" s="170" t="s">
        <v>41</v>
      </c>
      <c r="T804" s="170"/>
      <c r="U804" s="170"/>
      <c r="V804" s="170"/>
      <c r="W804" s="170"/>
    </row>
    <row r="805" spans="1:23" ht="20.100000000000001" customHeight="1" x14ac:dyDescent="0.25">
      <c r="A805" s="159">
        <v>790</v>
      </c>
      <c r="B805" s="170" t="s">
        <v>2759</v>
      </c>
      <c r="C805" s="170" t="s">
        <v>57</v>
      </c>
      <c r="D805" s="170" t="s">
        <v>76</v>
      </c>
      <c r="E805" s="170">
        <v>6.0000000000000001E-3</v>
      </c>
      <c r="F805" s="170" t="s">
        <v>59</v>
      </c>
      <c r="G805" s="170" t="s">
        <v>2884</v>
      </c>
      <c r="H805" s="170" t="s">
        <v>2885</v>
      </c>
      <c r="I805" s="170" t="s">
        <v>236</v>
      </c>
      <c r="J805" s="191">
        <v>30575240</v>
      </c>
      <c r="K805" s="170" t="s">
        <v>287</v>
      </c>
      <c r="L805" s="191" t="s">
        <v>88</v>
      </c>
      <c r="M805" s="191" t="s">
        <v>60</v>
      </c>
      <c r="N805" s="191" t="s">
        <v>2877</v>
      </c>
      <c r="O805" s="170" t="s">
        <v>52</v>
      </c>
      <c r="P805" s="170" t="s">
        <v>2742</v>
      </c>
      <c r="Q805" s="170" t="s">
        <v>41</v>
      </c>
      <c r="R805" s="170" t="s">
        <v>41</v>
      </c>
      <c r="S805" s="170" t="s">
        <v>41</v>
      </c>
      <c r="T805" s="170"/>
      <c r="U805" s="170"/>
      <c r="V805" s="170"/>
      <c r="W805" s="170"/>
    </row>
    <row r="806" spans="1:23" ht="20.100000000000001" customHeight="1" x14ac:dyDescent="0.25">
      <c r="A806" s="159">
        <v>791</v>
      </c>
      <c r="B806" s="170" t="s">
        <v>272</v>
      </c>
      <c r="C806" s="170" t="s">
        <v>57</v>
      </c>
      <c r="D806" s="170" t="s">
        <v>76</v>
      </c>
      <c r="E806" s="170">
        <v>5.0000000000000001E-3</v>
      </c>
      <c r="F806" s="170" t="s">
        <v>59</v>
      </c>
      <c r="G806" s="170" t="s">
        <v>2886</v>
      </c>
      <c r="H806" s="170" t="s">
        <v>2887</v>
      </c>
      <c r="I806" s="170" t="s">
        <v>236</v>
      </c>
      <c r="J806" s="191">
        <v>30588147</v>
      </c>
      <c r="K806" s="170" t="s">
        <v>287</v>
      </c>
      <c r="L806" s="191" t="s">
        <v>88</v>
      </c>
      <c r="M806" s="191" t="s">
        <v>60</v>
      </c>
      <c r="N806" s="191" t="s">
        <v>2877</v>
      </c>
      <c r="O806" s="170" t="s">
        <v>52</v>
      </c>
      <c r="P806" s="170" t="s">
        <v>2742</v>
      </c>
      <c r="Q806" s="170" t="s">
        <v>41</v>
      </c>
      <c r="R806" s="170" t="s">
        <v>41</v>
      </c>
      <c r="S806" s="170" t="s">
        <v>41</v>
      </c>
      <c r="T806" s="170"/>
      <c r="U806" s="170"/>
      <c r="V806" s="170"/>
      <c r="W806" s="170"/>
    </row>
    <row r="807" spans="1:23" ht="20.100000000000001" customHeight="1" x14ac:dyDescent="0.25">
      <c r="A807" s="159">
        <v>792</v>
      </c>
      <c r="B807" s="170" t="s">
        <v>2888</v>
      </c>
      <c r="C807" s="170" t="s">
        <v>57</v>
      </c>
      <c r="D807" s="170" t="s">
        <v>77</v>
      </c>
      <c r="E807" s="170">
        <v>1.4999999999999999E-2</v>
      </c>
      <c r="F807" s="170" t="s">
        <v>59</v>
      </c>
      <c r="G807" s="170" t="s">
        <v>2820</v>
      </c>
      <c r="H807" s="170" t="s">
        <v>2889</v>
      </c>
      <c r="I807" s="170" t="s">
        <v>236</v>
      </c>
      <c r="J807" s="191">
        <v>30589470</v>
      </c>
      <c r="K807" s="170" t="s">
        <v>287</v>
      </c>
      <c r="L807" s="191" t="s">
        <v>88</v>
      </c>
      <c r="M807" s="191" t="s">
        <v>60</v>
      </c>
      <c r="N807" s="191" t="s">
        <v>2877</v>
      </c>
      <c r="O807" s="170" t="s">
        <v>52</v>
      </c>
      <c r="P807" s="170" t="s">
        <v>2742</v>
      </c>
      <c r="Q807" s="170" t="s">
        <v>41</v>
      </c>
      <c r="R807" s="170" t="s">
        <v>41</v>
      </c>
      <c r="S807" s="170" t="s">
        <v>41</v>
      </c>
      <c r="T807" s="170"/>
      <c r="U807" s="170"/>
      <c r="V807" s="170"/>
      <c r="W807" s="170"/>
    </row>
    <row r="808" spans="1:23" ht="20.100000000000001" customHeight="1" x14ac:dyDescent="0.25">
      <c r="A808" s="159">
        <v>793</v>
      </c>
      <c r="B808" s="170" t="s">
        <v>86</v>
      </c>
      <c r="C808" s="170" t="s">
        <v>57</v>
      </c>
      <c r="D808" s="170" t="s">
        <v>77</v>
      </c>
      <c r="E808" s="170">
        <v>1.4999999999999999E-2</v>
      </c>
      <c r="F808" s="170" t="s">
        <v>59</v>
      </c>
      <c r="G808" s="170" t="s">
        <v>2890</v>
      </c>
      <c r="H808" s="170" t="s">
        <v>100</v>
      </c>
      <c r="I808" s="170" t="s">
        <v>236</v>
      </c>
      <c r="J808" s="191">
        <v>30676956</v>
      </c>
      <c r="K808" s="170" t="s">
        <v>287</v>
      </c>
      <c r="L808" s="191" t="s">
        <v>88</v>
      </c>
      <c r="M808" s="191" t="s">
        <v>60</v>
      </c>
      <c r="N808" s="191" t="s">
        <v>2877</v>
      </c>
      <c r="O808" s="170" t="s">
        <v>52</v>
      </c>
      <c r="P808" s="170" t="s">
        <v>2742</v>
      </c>
      <c r="Q808" s="170" t="s">
        <v>41</v>
      </c>
      <c r="R808" s="170" t="s">
        <v>41</v>
      </c>
      <c r="S808" s="170" t="s">
        <v>41</v>
      </c>
      <c r="T808" s="170"/>
      <c r="U808" s="170"/>
      <c r="V808" s="170"/>
      <c r="W808" s="170"/>
    </row>
    <row r="809" spans="1:23" ht="20.100000000000001" customHeight="1" x14ac:dyDescent="0.25">
      <c r="A809" s="159">
        <v>794</v>
      </c>
      <c r="B809" s="170" t="s">
        <v>2891</v>
      </c>
      <c r="C809" s="170" t="s">
        <v>57</v>
      </c>
      <c r="D809" s="170" t="s">
        <v>77</v>
      </c>
      <c r="E809" s="170">
        <v>0.2</v>
      </c>
      <c r="F809" s="170" t="s">
        <v>43</v>
      </c>
      <c r="G809" s="170" t="s">
        <v>98</v>
      </c>
      <c r="H809" s="170" t="s">
        <v>2892</v>
      </c>
      <c r="I809" s="170" t="s">
        <v>236</v>
      </c>
      <c r="J809" s="191">
        <v>30136999</v>
      </c>
      <c r="K809" s="170" t="s">
        <v>287</v>
      </c>
      <c r="L809" s="191" t="s">
        <v>88</v>
      </c>
      <c r="M809" s="191" t="s">
        <v>60</v>
      </c>
      <c r="N809" s="191" t="s">
        <v>2877</v>
      </c>
      <c r="O809" s="170" t="s">
        <v>52</v>
      </c>
      <c r="P809" s="170" t="s">
        <v>2742</v>
      </c>
      <c r="Q809" s="170" t="s">
        <v>41</v>
      </c>
      <c r="R809" s="170" t="s">
        <v>41</v>
      </c>
      <c r="S809" s="170" t="s">
        <v>41</v>
      </c>
      <c r="T809" s="170"/>
      <c r="U809" s="170"/>
      <c r="V809" s="170"/>
      <c r="W809" s="170"/>
    </row>
    <row r="810" spans="1:23" ht="20.100000000000001" customHeight="1" x14ac:dyDescent="0.25">
      <c r="A810" s="159">
        <v>795</v>
      </c>
      <c r="B810" s="170" t="s">
        <v>57</v>
      </c>
      <c r="C810" s="170" t="s">
        <v>57</v>
      </c>
      <c r="D810" s="170" t="s">
        <v>76</v>
      </c>
      <c r="E810" s="170">
        <v>1.2E-2</v>
      </c>
      <c r="F810" s="170" t="s">
        <v>59</v>
      </c>
      <c r="G810" s="170" t="s">
        <v>2893</v>
      </c>
      <c r="H810" s="170" t="s">
        <v>566</v>
      </c>
      <c r="I810" s="170" t="s">
        <v>236</v>
      </c>
      <c r="J810" s="191">
        <v>30310339</v>
      </c>
      <c r="K810" s="170" t="s">
        <v>287</v>
      </c>
      <c r="L810" s="191" t="s">
        <v>88</v>
      </c>
      <c r="M810" s="191" t="s">
        <v>60</v>
      </c>
      <c r="N810" s="191" t="s">
        <v>2877</v>
      </c>
      <c r="O810" s="170" t="s">
        <v>52</v>
      </c>
      <c r="P810" s="170" t="s">
        <v>2742</v>
      </c>
      <c r="Q810" s="170" t="s">
        <v>41</v>
      </c>
      <c r="R810" s="170" t="s">
        <v>41</v>
      </c>
      <c r="S810" s="170" t="s">
        <v>41</v>
      </c>
      <c r="T810" s="170"/>
      <c r="U810" s="170"/>
      <c r="V810" s="170"/>
      <c r="W810" s="170"/>
    </row>
    <row r="811" spans="1:23" ht="20.100000000000001" customHeight="1" x14ac:dyDescent="0.25">
      <c r="A811" s="159">
        <v>796</v>
      </c>
      <c r="B811" s="170" t="s">
        <v>2894</v>
      </c>
      <c r="C811" s="170" t="s">
        <v>57</v>
      </c>
      <c r="D811" s="170" t="s">
        <v>76</v>
      </c>
      <c r="E811" s="170">
        <v>0.09</v>
      </c>
      <c r="F811" s="170" t="s">
        <v>43</v>
      </c>
      <c r="G811" s="170" t="s">
        <v>122</v>
      </c>
      <c r="H811" s="170" t="s">
        <v>2895</v>
      </c>
      <c r="I811" s="170" t="s">
        <v>236</v>
      </c>
      <c r="J811" s="191">
        <v>30555402</v>
      </c>
      <c r="K811" s="170" t="s">
        <v>2896</v>
      </c>
      <c r="L811" s="191" t="s">
        <v>88</v>
      </c>
      <c r="M811" s="191" t="s">
        <v>60</v>
      </c>
      <c r="N811" s="191" t="s">
        <v>2897</v>
      </c>
      <c r="O811" s="170" t="s">
        <v>52</v>
      </c>
      <c r="P811" s="170" t="s">
        <v>2742</v>
      </c>
      <c r="Q811" s="170" t="s">
        <v>41</v>
      </c>
      <c r="R811" s="170" t="s">
        <v>41</v>
      </c>
      <c r="S811" s="170" t="s">
        <v>41</v>
      </c>
      <c r="T811" s="170"/>
      <c r="U811" s="170"/>
      <c r="V811" s="170"/>
      <c r="W811" s="170"/>
    </row>
    <row r="812" spans="1:23" ht="20.100000000000001" customHeight="1" x14ac:dyDescent="0.25">
      <c r="A812" s="159">
        <v>797</v>
      </c>
      <c r="B812" s="170" t="s">
        <v>1326</v>
      </c>
      <c r="C812" s="170" t="s">
        <v>57</v>
      </c>
      <c r="D812" s="170" t="s">
        <v>76</v>
      </c>
      <c r="E812" s="170">
        <v>0.27500000000000002</v>
      </c>
      <c r="F812" s="170" t="s">
        <v>59</v>
      </c>
      <c r="G812" s="170" t="s">
        <v>2898</v>
      </c>
      <c r="H812" s="170" t="s">
        <v>2899</v>
      </c>
      <c r="I812" s="170" t="s">
        <v>236</v>
      </c>
      <c r="J812" s="191">
        <v>30581342</v>
      </c>
      <c r="K812" s="170" t="s">
        <v>2896</v>
      </c>
      <c r="L812" s="191" t="s">
        <v>88</v>
      </c>
      <c r="M812" s="191" t="s">
        <v>60</v>
      </c>
      <c r="N812" s="191" t="s">
        <v>2897</v>
      </c>
      <c r="O812" s="170" t="s">
        <v>52</v>
      </c>
      <c r="P812" s="170" t="s">
        <v>2742</v>
      </c>
      <c r="Q812" s="170" t="s">
        <v>41</v>
      </c>
      <c r="R812" s="170" t="s">
        <v>41</v>
      </c>
      <c r="S812" s="170" t="s">
        <v>41</v>
      </c>
      <c r="T812" s="170"/>
      <c r="U812" s="170"/>
      <c r="V812" s="170"/>
      <c r="W812" s="170"/>
    </row>
    <row r="813" spans="1:23" ht="20.100000000000001" customHeight="1" x14ac:dyDescent="0.25">
      <c r="A813" s="159">
        <v>798</v>
      </c>
      <c r="B813" s="170" t="s">
        <v>272</v>
      </c>
      <c r="C813" s="170" t="s">
        <v>57</v>
      </c>
      <c r="D813" s="170" t="s">
        <v>77</v>
      </c>
      <c r="E813" s="170">
        <v>5.2350000000000001E-3</v>
      </c>
      <c r="F813" s="170" t="s">
        <v>59</v>
      </c>
      <c r="G813" s="170" t="s">
        <v>2900</v>
      </c>
      <c r="H813" s="170" t="s">
        <v>103</v>
      </c>
      <c r="I813" s="170" t="s">
        <v>236</v>
      </c>
      <c r="J813" s="191">
        <v>30597206</v>
      </c>
      <c r="K813" s="170" t="s">
        <v>288</v>
      </c>
      <c r="L813" s="191" t="s">
        <v>88</v>
      </c>
      <c r="M813" s="191" t="s">
        <v>60</v>
      </c>
      <c r="N813" s="191" t="s">
        <v>2901</v>
      </c>
      <c r="O813" s="170" t="s">
        <v>52</v>
      </c>
      <c r="P813" s="170" t="s">
        <v>2742</v>
      </c>
      <c r="Q813" s="170" t="s">
        <v>41</v>
      </c>
      <c r="R813" s="170" t="s">
        <v>41</v>
      </c>
      <c r="S813" s="170" t="s">
        <v>41</v>
      </c>
      <c r="T813" s="170"/>
      <c r="U813" s="170"/>
      <c r="V813" s="170"/>
      <c r="W813" s="170"/>
    </row>
    <row r="814" spans="1:23" ht="20.100000000000001" customHeight="1" x14ac:dyDescent="0.25">
      <c r="A814" s="159">
        <v>799</v>
      </c>
      <c r="B814" s="170" t="s">
        <v>272</v>
      </c>
      <c r="C814" s="170" t="s">
        <v>57</v>
      </c>
      <c r="D814" s="170" t="s">
        <v>51</v>
      </c>
      <c r="E814" s="170">
        <v>9.5700000000000004E-3</v>
      </c>
      <c r="F814" s="170" t="s">
        <v>64</v>
      </c>
      <c r="G814" s="170" t="s">
        <v>2902</v>
      </c>
      <c r="H814" s="170" t="s">
        <v>2903</v>
      </c>
      <c r="I814" s="170" t="s">
        <v>236</v>
      </c>
      <c r="J814" s="191">
        <v>30694073</v>
      </c>
      <c r="K814" s="170" t="s">
        <v>288</v>
      </c>
      <c r="L814" s="191" t="s">
        <v>88</v>
      </c>
      <c r="M814" s="191" t="s">
        <v>60</v>
      </c>
      <c r="N814" s="191" t="s">
        <v>2901</v>
      </c>
      <c r="O814" s="170" t="s">
        <v>52</v>
      </c>
      <c r="P814" s="170" t="s">
        <v>2742</v>
      </c>
      <c r="Q814" s="170" t="s">
        <v>41</v>
      </c>
      <c r="R814" s="170" t="s">
        <v>41</v>
      </c>
      <c r="S814" s="170" t="s">
        <v>41</v>
      </c>
      <c r="T814" s="170"/>
      <c r="U814" s="170"/>
      <c r="V814" s="170"/>
      <c r="W814" s="170"/>
    </row>
    <row r="815" spans="1:23" ht="20.100000000000001" customHeight="1" x14ac:dyDescent="0.25">
      <c r="A815" s="159">
        <v>800</v>
      </c>
      <c r="B815" s="170" t="s">
        <v>2904</v>
      </c>
      <c r="C815" s="170" t="s">
        <v>57</v>
      </c>
      <c r="D815" s="170" t="s">
        <v>77</v>
      </c>
      <c r="E815" s="170">
        <v>1.2E-2</v>
      </c>
      <c r="F815" s="170" t="s">
        <v>59</v>
      </c>
      <c r="G815" s="170" t="s">
        <v>2905</v>
      </c>
      <c r="H815" s="170" t="s">
        <v>104</v>
      </c>
      <c r="I815" s="170" t="s">
        <v>236</v>
      </c>
      <c r="J815" s="191">
        <v>29851053</v>
      </c>
      <c r="K815" s="170" t="s">
        <v>288</v>
      </c>
      <c r="L815" s="191" t="s">
        <v>88</v>
      </c>
      <c r="M815" s="191" t="s">
        <v>60</v>
      </c>
      <c r="N815" s="191" t="s">
        <v>2901</v>
      </c>
      <c r="O815" s="170" t="s">
        <v>52</v>
      </c>
      <c r="P815" s="170" t="s">
        <v>2742</v>
      </c>
      <c r="Q815" s="170" t="s">
        <v>41</v>
      </c>
      <c r="R815" s="170" t="s">
        <v>41</v>
      </c>
      <c r="S815" s="170" t="s">
        <v>41</v>
      </c>
      <c r="T815" s="170"/>
      <c r="U815" s="170"/>
      <c r="V815" s="170"/>
      <c r="W815" s="170"/>
    </row>
    <row r="816" spans="1:23" ht="20.100000000000001" customHeight="1" x14ac:dyDescent="0.25">
      <c r="A816" s="159">
        <v>801</v>
      </c>
      <c r="B816" s="170" t="s">
        <v>2906</v>
      </c>
      <c r="C816" s="170" t="s">
        <v>57</v>
      </c>
      <c r="D816" s="170" t="s">
        <v>76</v>
      </c>
      <c r="E816" s="170">
        <v>0.08</v>
      </c>
      <c r="F816" s="170" t="s">
        <v>43</v>
      </c>
      <c r="G816" s="170" t="s">
        <v>179</v>
      </c>
      <c r="H816" s="170" t="s">
        <v>2907</v>
      </c>
      <c r="I816" s="170" t="s">
        <v>236</v>
      </c>
      <c r="J816" s="191">
        <v>30083510</v>
      </c>
      <c r="K816" s="170" t="s">
        <v>289</v>
      </c>
      <c r="L816" s="191" t="s">
        <v>88</v>
      </c>
      <c r="M816" s="191" t="s">
        <v>60</v>
      </c>
      <c r="N816" s="191" t="s">
        <v>2732</v>
      </c>
      <c r="O816" s="170" t="s">
        <v>52</v>
      </c>
      <c r="P816" s="170" t="s">
        <v>2742</v>
      </c>
      <c r="Q816" s="170" t="s">
        <v>41</v>
      </c>
      <c r="R816" s="170" t="s">
        <v>41</v>
      </c>
      <c r="S816" s="170" t="s">
        <v>41</v>
      </c>
      <c r="T816" s="170"/>
      <c r="U816" s="170"/>
      <c r="V816" s="170"/>
      <c r="W816" s="170"/>
    </row>
    <row r="817" spans="1:23" ht="20.100000000000001" customHeight="1" x14ac:dyDescent="0.25">
      <c r="A817" s="159">
        <v>802</v>
      </c>
      <c r="B817" s="170" t="s">
        <v>2908</v>
      </c>
      <c r="C817" s="170" t="s">
        <v>57</v>
      </c>
      <c r="D817" s="170" t="s">
        <v>49</v>
      </c>
      <c r="E817" s="170">
        <v>8.4000000000000005E-2</v>
      </c>
      <c r="F817" s="170" t="s">
        <v>59</v>
      </c>
      <c r="G817" s="170" t="s">
        <v>2909</v>
      </c>
      <c r="H817" s="170" t="s">
        <v>2910</v>
      </c>
      <c r="I817" s="170" t="s">
        <v>236</v>
      </c>
      <c r="J817" s="191">
        <v>30588164</v>
      </c>
      <c r="K817" s="170" t="s">
        <v>289</v>
      </c>
      <c r="L817" s="191" t="s">
        <v>88</v>
      </c>
      <c r="M817" s="191" t="s">
        <v>60</v>
      </c>
      <c r="N817" s="191" t="s">
        <v>2732</v>
      </c>
      <c r="O817" s="170" t="s">
        <v>52</v>
      </c>
      <c r="P817" s="170" t="s">
        <v>2742</v>
      </c>
      <c r="Q817" s="170" t="s">
        <v>41</v>
      </c>
      <c r="R817" s="170" t="s">
        <v>41</v>
      </c>
      <c r="S817" s="170" t="s">
        <v>41</v>
      </c>
      <c r="T817" s="170"/>
      <c r="U817" s="170"/>
      <c r="V817" s="170"/>
      <c r="W817" s="170"/>
    </row>
    <row r="818" spans="1:23" ht="20.100000000000001" customHeight="1" x14ac:dyDescent="0.25">
      <c r="A818" s="159">
        <v>803</v>
      </c>
      <c r="B818" s="170" t="s">
        <v>1760</v>
      </c>
      <c r="C818" s="170" t="s">
        <v>57</v>
      </c>
      <c r="D818" s="170" t="s">
        <v>51</v>
      </c>
      <c r="E818" s="170">
        <v>0.39960499999999999</v>
      </c>
      <c r="F818" s="170" t="s">
        <v>75</v>
      </c>
      <c r="G818" s="170" t="s">
        <v>2911</v>
      </c>
      <c r="H818" s="170" t="s">
        <v>2912</v>
      </c>
      <c r="I818" s="170" t="s">
        <v>236</v>
      </c>
      <c r="J818" s="191">
        <v>30593299</v>
      </c>
      <c r="K818" s="170" t="s">
        <v>289</v>
      </c>
      <c r="L818" s="191" t="s">
        <v>88</v>
      </c>
      <c r="M818" s="191" t="s">
        <v>60</v>
      </c>
      <c r="N818" s="191" t="s">
        <v>2732</v>
      </c>
      <c r="O818" s="170" t="s">
        <v>52</v>
      </c>
      <c r="P818" s="170" t="s">
        <v>2742</v>
      </c>
      <c r="Q818" s="170" t="s">
        <v>41</v>
      </c>
      <c r="R818" s="170" t="s">
        <v>41</v>
      </c>
      <c r="S818" s="170" t="s">
        <v>41</v>
      </c>
      <c r="T818" s="170"/>
      <c r="U818" s="170"/>
      <c r="V818" s="170"/>
      <c r="W818" s="170"/>
    </row>
    <row r="819" spans="1:23" ht="20.100000000000001" customHeight="1" x14ac:dyDescent="0.25">
      <c r="A819" s="159">
        <v>804</v>
      </c>
      <c r="B819" s="170" t="s">
        <v>2913</v>
      </c>
      <c r="C819" s="170" t="s">
        <v>57</v>
      </c>
      <c r="D819" s="170" t="s">
        <v>49</v>
      </c>
      <c r="E819" s="170">
        <v>0.200625</v>
      </c>
      <c r="F819" s="170" t="s">
        <v>59</v>
      </c>
      <c r="G819" s="170" t="s">
        <v>2914</v>
      </c>
      <c r="H819" s="170" t="s">
        <v>2915</v>
      </c>
      <c r="I819" s="170" t="s">
        <v>236</v>
      </c>
      <c r="J819" s="191">
        <v>30629370</v>
      </c>
      <c r="K819" s="170" t="s">
        <v>289</v>
      </c>
      <c r="L819" s="191" t="s">
        <v>88</v>
      </c>
      <c r="M819" s="191" t="s">
        <v>60</v>
      </c>
      <c r="N819" s="191" t="s">
        <v>2732</v>
      </c>
      <c r="O819" s="170" t="s">
        <v>52</v>
      </c>
      <c r="P819" s="170" t="s">
        <v>2742</v>
      </c>
      <c r="Q819" s="170" t="s">
        <v>41</v>
      </c>
      <c r="R819" s="170" t="s">
        <v>41</v>
      </c>
      <c r="S819" s="170" t="s">
        <v>41</v>
      </c>
      <c r="T819" s="170"/>
      <c r="U819" s="170"/>
      <c r="V819" s="170"/>
      <c r="W819" s="170"/>
    </row>
    <row r="820" spans="1:23" ht="20.100000000000001" customHeight="1" x14ac:dyDescent="0.25">
      <c r="A820" s="159">
        <v>805</v>
      </c>
      <c r="B820" s="170" t="s">
        <v>2916</v>
      </c>
      <c r="C820" s="170" t="s">
        <v>57</v>
      </c>
      <c r="D820" s="170" t="s">
        <v>51</v>
      </c>
      <c r="E820" s="170">
        <v>8.0000000000000002E-3</v>
      </c>
      <c r="F820" s="170" t="s">
        <v>64</v>
      </c>
      <c r="G820" s="170" t="s">
        <v>2917</v>
      </c>
      <c r="H820" s="170" t="s">
        <v>2918</v>
      </c>
      <c r="I820" s="170" t="s">
        <v>236</v>
      </c>
      <c r="J820" s="191">
        <v>30629253</v>
      </c>
      <c r="K820" s="170" t="s">
        <v>289</v>
      </c>
      <c r="L820" s="191" t="s">
        <v>88</v>
      </c>
      <c r="M820" s="191" t="s">
        <v>60</v>
      </c>
      <c r="N820" s="191" t="s">
        <v>2732</v>
      </c>
      <c r="O820" s="170" t="s">
        <v>52</v>
      </c>
      <c r="P820" s="170" t="s">
        <v>2742</v>
      </c>
      <c r="Q820" s="170" t="s">
        <v>41</v>
      </c>
      <c r="R820" s="170" t="s">
        <v>41</v>
      </c>
      <c r="S820" s="170" t="s">
        <v>41</v>
      </c>
      <c r="T820" s="170"/>
      <c r="U820" s="170"/>
      <c r="V820" s="170"/>
      <c r="W820" s="170"/>
    </row>
    <row r="821" spans="1:23" ht="20.100000000000001" customHeight="1" x14ac:dyDescent="0.25">
      <c r="A821" s="159">
        <v>806</v>
      </c>
      <c r="B821" s="170" t="s">
        <v>2878</v>
      </c>
      <c r="C821" s="170" t="s">
        <v>57</v>
      </c>
      <c r="D821" s="170" t="s">
        <v>76</v>
      </c>
      <c r="E821" s="170">
        <v>0.3468</v>
      </c>
      <c r="F821" s="170" t="s">
        <v>43</v>
      </c>
      <c r="G821" s="170" t="s">
        <v>2879</v>
      </c>
      <c r="H821" s="170" t="s">
        <v>2919</v>
      </c>
      <c r="I821" s="170" t="s">
        <v>236</v>
      </c>
      <c r="J821" s="191">
        <v>30557496</v>
      </c>
      <c r="K821" s="170" t="s">
        <v>290</v>
      </c>
      <c r="L821" s="191" t="s">
        <v>88</v>
      </c>
      <c r="M821" s="191" t="s">
        <v>60</v>
      </c>
      <c r="N821" s="191" t="s">
        <v>2920</v>
      </c>
      <c r="O821" s="170" t="s">
        <v>52</v>
      </c>
      <c r="P821" s="170" t="s">
        <v>2742</v>
      </c>
      <c r="Q821" s="170" t="s">
        <v>41</v>
      </c>
      <c r="R821" s="170" t="s">
        <v>41</v>
      </c>
      <c r="S821" s="170" t="s">
        <v>41</v>
      </c>
      <c r="T821" s="170"/>
      <c r="U821" s="170"/>
      <c r="V821" s="170"/>
      <c r="W821" s="170"/>
    </row>
    <row r="822" spans="1:23" ht="20.100000000000001" customHeight="1" x14ac:dyDescent="0.25">
      <c r="A822" s="159">
        <v>807</v>
      </c>
      <c r="B822" s="170" t="s">
        <v>2878</v>
      </c>
      <c r="C822" s="170" t="s">
        <v>57</v>
      </c>
      <c r="D822" s="170" t="s">
        <v>76</v>
      </c>
      <c r="E822" s="170">
        <v>0.34952</v>
      </c>
      <c r="F822" s="170" t="s">
        <v>43</v>
      </c>
      <c r="G822" s="170" t="s">
        <v>82</v>
      </c>
      <c r="H822" s="170" t="s">
        <v>2921</v>
      </c>
      <c r="I822" s="170" t="s">
        <v>236</v>
      </c>
      <c r="J822" s="191">
        <v>30557241</v>
      </c>
      <c r="K822" s="170" t="s">
        <v>290</v>
      </c>
      <c r="L822" s="191" t="s">
        <v>88</v>
      </c>
      <c r="M822" s="191" t="s">
        <v>60</v>
      </c>
      <c r="N822" s="191" t="s">
        <v>2920</v>
      </c>
      <c r="O822" s="170" t="s">
        <v>52</v>
      </c>
      <c r="P822" s="170" t="s">
        <v>2742</v>
      </c>
      <c r="Q822" s="170" t="s">
        <v>41</v>
      </c>
      <c r="R822" s="170" t="s">
        <v>41</v>
      </c>
      <c r="S822" s="170" t="s">
        <v>41</v>
      </c>
      <c r="T822" s="170"/>
      <c r="U822" s="170"/>
      <c r="V822" s="170"/>
      <c r="W822" s="170"/>
    </row>
    <row r="823" spans="1:23" ht="20.100000000000001" customHeight="1" x14ac:dyDescent="0.25">
      <c r="A823" s="159">
        <v>808</v>
      </c>
      <c r="B823" s="170" t="s">
        <v>2922</v>
      </c>
      <c r="C823" s="170" t="s">
        <v>57</v>
      </c>
      <c r="D823" s="170" t="s">
        <v>76</v>
      </c>
      <c r="E823" s="170">
        <v>0.15</v>
      </c>
      <c r="F823" s="170" t="s">
        <v>59</v>
      </c>
      <c r="G823" s="170" t="s">
        <v>2923</v>
      </c>
      <c r="H823" s="170" t="s">
        <v>2924</v>
      </c>
      <c r="I823" s="170" t="s">
        <v>236</v>
      </c>
      <c r="J823" s="191">
        <v>30591010</v>
      </c>
      <c r="K823" s="170" t="s">
        <v>290</v>
      </c>
      <c r="L823" s="191" t="s">
        <v>88</v>
      </c>
      <c r="M823" s="191" t="s">
        <v>60</v>
      </c>
      <c r="N823" s="191" t="s">
        <v>2920</v>
      </c>
      <c r="O823" s="170" t="s">
        <v>52</v>
      </c>
      <c r="P823" s="170" t="s">
        <v>2742</v>
      </c>
      <c r="Q823" s="170" t="s">
        <v>41</v>
      </c>
      <c r="R823" s="170" t="s">
        <v>41</v>
      </c>
      <c r="S823" s="170" t="s">
        <v>41</v>
      </c>
      <c r="T823" s="170"/>
      <c r="U823" s="170"/>
      <c r="V823" s="170"/>
      <c r="W823" s="170"/>
    </row>
    <row r="824" spans="1:23" ht="20.100000000000001" customHeight="1" x14ac:dyDescent="0.25">
      <c r="A824" s="159">
        <v>809</v>
      </c>
      <c r="B824" s="170" t="s">
        <v>272</v>
      </c>
      <c r="C824" s="170" t="s">
        <v>57</v>
      </c>
      <c r="D824" s="170" t="s">
        <v>77</v>
      </c>
      <c r="E824" s="170">
        <v>2.2998000000000001E-2</v>
      </c>
      <c r="F824" s="170" t="s">
        <v>59</v>
      </c>
      <c r="G824" s="170" t="s">
        <v>2164</v>
      </c>
      <c r="H824" s="170" t="s">
        <v>101</v>
      </c>
      <c r="I824" s="170" t="s">
        <v>236</v>
      </c>
      <c r="J824" s="191">
        <v>30610353</v>
      </c>
      <c r="K824" s="170" t="s">
        <v>290</v>
      </c>
      <c r="L824" s="191" t="s">
        <v>88</v>
      </c>
      <c r="M824" s="191" t="s">
        <v>60</v>
      </c>
      <c r="N824" s="191" t="s">
        <v>2920</v>
      </c>
      <c r="O824" s="170" t="s">
        <v>52</v>
      </c>
      <c r="P824" s="170" t="s">
        <v>2742</v>
      </c>
      <c r="Q824" s="170" t="s">
        <v>41</v>
      </c>
      <c r="R824" s="170" t="s">
        <v>41</v>
      </c>
      <c r="S824" s="170" t="s">
        <v>41</v>
      </c>
      <c r="T824" s="170"/>
      <c r="U824" s="170"/>
      <c r="V824" s="170"/>
      <c r="W824" s="170"/>
    </row>
    <row r="825" spans="1:23" ht="20.100000000000001" customHeight="1" x14ac:dyDescent="0.25">
      <c r="A825" s="159">
        <v>810</v>
      </c>
      <c r="B825" s="170" t="s">
        <v>1860</v>
      </c>
      <c r="C825" s="170" t="s">
        <v>57</v>
      </c>
      <c r="D825" s="170" t="s">
        <v>77</v>
      </c>
      <c r="E825" s="170">
        <v>5.0000000000000001E-3</v>
      </c>
      <c r="F825" s="170" t="s">
        <v>59</v>
      </c>
      <c r="G825" s="170" t="s">
        <v>2925</v>
      </c>
      <c r="H825" s="170" t="s">
        <v>2926</v>
      </c>
      <c r="I825" s="170" t="s">
        <v>236</v>
      </c>
      <c r="J825" s="191">
        <v>30644993</v>
      </c>
      <c r="K825" s="170" t="s">
        <v>290</v>
      </c>
      <c r="L825" s="191" t="s">
        <v>88</v>
      </c>
      <c r="M825" s="191" t="s">
        <v>60</v>
      </c>
      <c r="N825" s="191" t="s">
        <v>2920</v>
      </c>
      <c r="O825" s="170" t="s">
        <v>52</v>
      </c>
      <c r="P825" s="170" t="s">
        <v>2742</v>
      </c>
      <c r="Q825" s="170" t="s">
        <v>41</v>
      </c>
      <c r="R825" s="170" t="s">
        <v>41</v>
      </c>
      <c r="S825" s="170" t="s">
        <v>41</v>
      </c>
      <c r="T825" s="170"/>
      <c r="U825" s="170"/>
      <c r="V825" s="170"/>
      <c r="W825" s="170"/>
    </row>
    <row r="826" spans="1:23" ht="20.100000000000001" customHeight="1" x14ac:dyDescent="0.25">
      <c r="A826" s="159">
        <v>811</v>
      </c>
      <c r="B826" s="170" t="s">
        <v>2927</v>
      </c>
      <c r="C826" s="170" t="s">
        <v>57</v>
      </c>
      <c r="D826" s="170" t="s">
        <v>77</v>
      </c>
      <c r="E826" s="170">
        <v>7.4999999999999997E-3</v>
      </c>
      <c r="F826" s="170" t="s">
        <v>59</v>
      </c>
      <c r="G826" s="170" t="s">
        <v>2928</v>
      </c>
      <c r="H826" s="170" t="s">
        <v>2929</v>
      </c>
      <c r="I826" s="170" t="s">
        <v>236</v>
      </c>
      <c r="J826" s="191">
        <v>30725674</v>
      </c>
      <c r="K826" s="170" t="s">
        <v>290</v>
      </c>
      <c r="L826" s="191" t="s">
        <v>88</v>
      </c>
      <c r="M826" s="191" t="s">
        <v>60</v>
      </c>
      <c r="N826" s="191" t="s">
        <v>2920</v>
      </c>
      <c r="O826" s="170" t="s">
        <v>52</v>
      </c>
      <c r="P826" s="170" t="s">
        <v>2742</v>
      </c>
      <c r="Q826" s="170" t="s">
        <v>41</v>
      </c>
      <c r="R826" s="170" t="s">
        <v>41</v>
      </c>
      <c r="S826" s="170" t="s">
        <v>41</v>
      </c>
      <c r="T826" s="170"/>
      <c r="U826" s="170"/>
      <c r="V826" s="170"/>
      <c r="W826" s="170"/>
    </row>
    <row r="827" spans="1:23" ht="20.100000000000001" customHeight="1" x14ac:dyDescent="0.25">
      <c r="A827" s="159">
        <v>812</v>
      </c>
      <c r="B827" s="170" t="s">
        <v>80</v>
      </c>
      <c r="C827" s="170" t="s">
        <v>57</v>
      </c>
      <c r="D827" s="170" t="s">
        <v>77</v>
      </c>
      <c r="E827" s="170">
        <v>5.0000000000000001E-3</v>
      </c>
      <c r="F827" s="170" t="s">
        <v>59</v>
      </c>
      <c r="G827" s="170" t="s">
        <v>2930</v>
      </c>
      <c r="H827" s="170" t="s">
        <v>2931</v>
      </c>
      <c r="I827" s="170" t="s">
        <v>236</v>
      </c>
      <c r="J827" s="191">
        <v>30740669</v>
      </c>
      <c r="K827" s="170" t="s">
        <v>290</v>
      </c>
      <c r="L827" s="191" t="s">
        <v>88</v>
      </c>
      <c r="M827" s="191" t="s">
        <v>60</v>
      </c>
      <c r="N827" s="191" t="s">
        <v>2920</v>
      </c>
      <c r="O827" s="170" t="s">
        <v>52</v>
      </c>
      <c r="P827" s="170" t="s">
        <v>2742</v>
      </c>
      <c r="Q827" s="170" t="s">
        <v>41</v>
      </c>
      <c r="R827" s="170" t="s">
        <v>41</v>
      </c>
      <c r="S827" s="170" t="s">
        <v>41</v>
      </c>
      <c r="T827" s="170"/>
      <c r="U827" s="170"/>
      <c r="V827" s="170"/>
      <c r="W827" s="170"/>
    </row>
    <row r="828" spans="1:23" ht="20.100000000000001" customHeight="1" x14ac:dyDescent="0.25">
      <c r="A828" s="159">
        <v>813</v>
      </c>
      <c r="B828" s="170" t="s">
        <v>2847</v>
      </c>
      <c r="C828" s="170" t="s">
        <v>57</v>
      </c>
      <c r="D828" s="170" t="s">
        <v>77</v>
      </c>
      <c r="E828" s="170">
        <v>1.4999999999999999E-2</v>
      </c>
      <c r="F828" s="170" t="s">
        <v>59</v>
      </c>
      <c r="G828" s="170" t="s">
        <v>2932</v>
      </c>
      <c r="H828" s="170" t="s">
        <v>100</v>
      </c>
      <c r="I828" s="170" t="s">
        <v>236</v>
      </c>
      <c r="J828" s="191">
        <v>30746540</v>
      </c>
      <c r="K828" s="170" t="s">
        <v>290</v>
      </c>
      <c r="L828" s="191" t="s">
        <v>88</v>
      </c>
      <c r="M828" s="191" t="s">
        <v>60</v>
      </c>
      <c r="N828" s="191" t="s">
        <v>2920</v>
      </c>
      <c r="O828" s="170" t="s">
        <v>52</v>
      </c>
      <c r="P828" s="170" t="s">
        <v>2742</v>
      </c>
      <c r="Q828" s="170" t="s">
        <v>41</v>
      </c>
      <c r="R828" s="170" t="s">
        <v>41</v>
      </c>
      <c r="S828" s="170" t="s">
        <v>41</v>
      </c>
      <c r="T828" s="170"/>
      <c r="U828" s="170"/>
      <c r="V828" s="170"/>
      <c r="W828" s="170"/>
    </row>
    <row r="829" spans="1:23" ht="20.100000000000001" customHeight="1" x14ac:dyDescent="0.25">
      <c r="A829" s="159">
        <v>814</v>
      </c>
      <c r="B829" s="170" t="s">
        <v>1068</v>
      </c>
      <c r="C829" s="170" t="s">
        <v>57</v>
      </c>
      <c r="D829" s="170" t="s">
        <v>77</v>
      </c>
      <c r="E829" s="170">
        <v>0.18</v>
      </c>
      <c r="F829" s="170" t="s">
        <v>59</v>
      </c>
      <c r="G829" s="170" t="s">
        <v>2933</v>
      </c>
      <c r="H829" s="170" t="s">
        <v>2934</v>
      </c>
      <c r="I829" s="170" t="s">
        <v>236</v>
      </c>
      <c r="J829" s="191">
        <v>30683622</v>
      </c>
      <c r="K829" s="170" t="s">
        <v>291</v>
      </c>
      <c r="L829" s="191" t="s">
        <v>88</v>
      </c>
      <c r="M829" s="191" t="s">
        <v>60</v>
      </c>
      <c r="N829" s="191" t="s">
        <v>2935</v>
      </c>
      <c r="O829" s="170" t="s">
        <v>52</v>
      </c>
      <c r="P829" s="170" t="s">
        <v>2742</v>
      </c>
      <c r="Q829" s="170" t="s">
        <v>41</v>
      </c>
      <c r="R829" s="170" t="s">
        <v>41</v>
      </c>
      <c r="S829" s="170" t="s">
        <v>41</v>
      </c>
      <c r="T829" s="170"/>
      <c r="U829" s="170"/>
      <c r="V829" s="170"/>
      <c r="W829" s="170"/>
    </row>
    <row r="830" spans="1:23" ht="20.100000000000001" customHeight="1" x14ac:dyDescent="0.25">
      <c r="A830" s="159">
        <v>815</v>
      </c>
      <c r="B830" s="170" t="s">
        <v>2936</v>
      </c>
      <c r="C830" s="170" t="s">
        <v>57</v>
      </c>
      <c r="D830" s="170" t="s">
        <v>77</v>
      </c>
      <c r="E830" s="170">
        <v>0.01</v>
      </c>
      <c r="F830" s="170" t="s">
        <v>59</v>
      </c>
      <c r="G830" s="170" t="s">
        <v>2937</v>
      </c>
      <c r="H830" s="170" t="s">
        <v>100</v>
      </c>
      <c r="I830" s="170" t="s">
        <v>236</v>
      </c>
      <c r="J830" s="191">
        <v>30754925</v>
      </c>
      <c r="K830" s="170" t="s">
        <v>291</v>
      </c>
      <c r="L830" s="191" t="s">
        <v>88</v>
      </c>
      <c r="M830" s="191" t="s">
        <v>60</v>
      </c>
      <c r="N830" s="191" t="s">
        <v>2935</v>
      </c>
      <c r="O830" s="170" t="s">
        <v>52</v>
      </c>
      <c r="P830" s="170" t="s">
        <v>2742</v>
      </c>
      <c r="Q830" s="170" t="s">
        <v>41</v>
      </c>
      <c r="R830" s="170" t="s">
        <v>41</v>
      </c>
      <c r="S830" s="170" t="s">
        <v>41</v>
      </c>
      <c r="T830" s="170"/>
      <c r="U830" s="170"/>
      <c r="V830" s="170"/>
      <c r="W830" s="170"/>
    </row>
  </sheetData>
  <autoFilter ref="A15:W830" xr:uid="{00000000-0001-0000-0500-000000000000}"/>
  <mergeCells count="7">
    <mergeCell ref="C13:F13"/>
    <mergeCell ref="C1:F1"/>
    <mergeCell ref="C2:F2"/>
    <mergeCell ref="C3:F3"/>
    <mergeCell ref="C4:F4"/>
    <mergeCell ref="C8:F8"/>
    <mergeCell ref="C12:F12"/>
  </mergeCells>
  <phoneticPr fontId="6" type="noConversion"/>
  <pageMargins left="0.75" right="0.75" top="1" bottom="1" header="0.5" footer="0.5"/>
  <pageSetup paperSize="9" scale="80" orientation="portrait" r:id="rId1"/>
  <headerFooter alignWithMargins="0">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3326-94E7-471B-ACF5-6DF1786778FD}">
  <dimension ref="A1:AO54"/>
  <sheetViews>
    <sheetView zoomScale="70" zoomScaleNormal="70" workbookViewId="0">
      <selection activeCell="H9" sqref="H9"/>
    </sheetView>
  </sheetViews>
  <sheetFormatPr defaultRowHeight="12.75" x14ac:dyDescent="0.2"/>
  <cols>
    <col min="2" max="2" width="35" style="12" customWidth="1"/>
    <col min="3" max="3" width="10.42578125" customWidth="1"/>
    <col min="4" max="4" width="12.5703125" customWidth="1"/>
    <col min="6" max="6" width="66" customWidth="1"/>
    <col min="7" max="7" width="23.140625" customWidth="1"/>
    <col min="8" max="8" width="29.5703125" customWidth="1"/>
    <col min="9" max="9" width="27.85546875" customWidth="1"/>
    <col min="10" max="10" width="13.140625" customWidth="1"/>
    <col min="11" max="11" width="13.42578125" customWidth="1"/>
    <col min="12" max="12" width="18.140625" customWidth="1"/>
    <col min="13" max="13" width="27.42578125" customWidth="1"/>
    <col min="14" max="14" width="12.42578125" customWidth="1"/>
    <col min="16" max="16" width="12.7109375" customWidth="1"/>
    <col min="17" max="17" width="24.28515625" customWidth="1"/>
    <col min="18" max="18" width="25.7109375" customWidth="1"/>
    <col min="19" max="19" width="12.7109375" customWidth="1"/>
    <col min="20" max="20" width="25" customWidth="1"/>
    <col min="22" max="22" width="17.28515625" customWidth="1"/>
    <col min="23" max="23" width="11" customWidth="1"/>
  </cols>
  <sheetData>
    <row r="1" spans="1:23" x14ac:dyDescent="0.2">
      <c r="A1" s="24" t="s">
        <v>2118</v>
      </c>
      <c r="B1" s="6" t="s">
        <v>0</v>
      </c>
      <c r="C1" s="261">
        <v>46173</v>
      </c>
      <c r="D1" s="262"/>
      <c r="E1" s="262"/>
      <c r="F1" s="263"/>
      <c r="G1" s="19"/>
      <c r="H1" s="19"/>
      <c r="I1" s="19"/>
      <c r="J1" s="66"/>
      <c r="K1" s="18"/>
      <c r="L1" s="36"/>
      <c r="M1" s="19"/>
      <c r="N1" s="42"/>
      <c r="O1" s="10"/>
      <c r="P1" s="19"/>
      <c r="Q1" s="19"/>
      <c r="R1" s="19"/>
      <c r="S1" s="19"/>
      <c r="T1" s="3"/>
      <c r="U1" s="3"/>
      <c r="V1" s="3"/>
      <c r="W1" s="3"/>
    </row>
    <row r="2" spans="1:23" ht="15.6" customHeight="1" x14ac:dyDescent="0.2">
      <c r="A2" s="24"/>
      <c r="B2" s="122" t="s">
        <v>1</v>
      </c>
      <c r="C2" s="264" t="s">
        <v>2</v>
      </c>
      <c r="D2" s="265"/>
      <c r="E2" s="265"/>
      <c r="F2" s="266"/>
      <c r="G2" s="19"/>
      <c r="H2" s="19"/>
      <c r="I2" s="19"/>
      <c r="J2" s="66"/>
      <c r="K2" s="18"/>
      <c r="L2" s="36"/>
      <c r="M2" s="27"/>
      <c r="N2" s="42"/>
      <c r="O2" s="10"/>
      <c r="P2" s="19"/>
      <c r="Q2" s="19"/>
      <c r="R2" s="19"/>
      <c r="S2" s="19"/>
      <c r="T2" s="3"/>
      <c r="U2" s="3"/>
      <c r="V2" s="3"/>
      <c r="W2" s="3"/>
    </row>
    <row r="3" spans="1:23" ht="15.75" x14ac:dyDescent="0.2">
      <c r="A3" s="24"/>
      <c r="B3" s="234"/>
      <c r="C3" s="267" t="s">
        <v>3</v>
      </c>
      <c r="D3" s="268"/>
      <c r="E3" s="268"/>
      <c r="F3" s="269"/>
      <c r="G3" s="19"/>
      <c r="H3" s="19"/>
      <c r="I3" s="19"/>
      <c r="J3" s="66"/>
      <c r="K3" s="18"/>
      <c r="L3" s="36"/>
      <c r="M3" s="28"/>
      <c r="N3" s="43"/>
      <c r="O3" s="10"/>
      <c r="P3" s="19"/>
      <c r="Q3" s="19"/>
      <c r="R3" s="19"/>
      <c r="S3" s="19"/>
      <c r="T3" s="3"/>
      <c r="U3" s="3"/>
      <c r="V3" s="3"/>
      <c r="W3" s="3"/>
    </row>
    <row r="4" spans="1:23" x14ac:dyDescent="0.2">
      <c r="A4" s="24"/>
      <c r="B4" s="235"/>
      <c r="C4" s="270" t="s">
        <v>4</v>
      </c>
      <c r="D4" s="271"/>
      <c r="E4" s="271"/>
      <c r="F4" s="272"/>
      <c r="G4" s="19"/>
      <c r="H4" s="19"/>
      <c r="I4" s="19"/>
      <c r="J4" s="66"/>
      <c r="K4" s="18"/>
      <c r="L4" s="36"/>
      <c r="M4" s="2"/>
      <c r="N4" s="44"/>
      <c r="O4" s="10"/>
      <c r="P4" s="19"/>
      <c r="Q4" s="19"/>
      <c r="R4" s="19"/>
      <c r="S4" s="19"/>
      <c r="T4" s="3"/>
      <c r="U4" s="3"/>
      <c r="V4" s="3"/>
      <c r="W4" s="3"/>
    </row>
    <row r="5" spans="1:23" x14ac:dyDescent="0.2">
      <c r="A5" s="24"/>
      <c r="B5" s="236"/>
      <c r="C5" s="49" t="s">
        <v>5</v>
      </c>
      <c r="D5" s="49"/>
      <c r="E5" s="69"/>
      <c r="F5" s="49"/>
      <c r="G5" s="19"/>
      <c r="H5" s="19"/>
      <c r="I5" s="19"/>
      <c r="J5" s="66"/>
      <c r="K5" s="18"/>
      <c r="L5" s="36"/>
      <c r="M5" s="19"/>
      <c r="N5" s="42"/>
      <c r="O5" s="10"/>
      <c r="P5" s="19"/>
      <c r="Q5" s="19"/>
      <c r="R5" s="19"/>
      <c r="S5" s="19"/>
      <c r="T5" s="3"/>
      <c r="U5" s="3"/>
      <c r="V5" s="3"/>
      <c r="W5" s="3"/>
    </row>
    <row r="6" spans="1:23" x14ac:dyDescent="0.2">
      <c r="A6" s="24"/>
      <c r="B6" s="237"/>
      <c r="C6" s="50" t="s">
        <v>7</v>
      </c>
      <c r="D6" s="50"/>
      <c r="E6" s="70"/>
      <c r="F6" s="50"/>
      <c r="G6" s="19"/>
      <c r="H6" s="19"/>
      <c r="I6" s="19"/>
      <c r="J6" s="66"/>
      <c r="K6" s="18"/>
      <c r="L6" s="36"/>
      <c r="M6" s="19"/>
      <c r="N6" s="42"/>
      <c r="O6" s="10"/>
      <c r="P6" s="19"/>
      <c r="Q6" s="19"/>
      <c r="R6" s="19"/>
      <c r="S6" s="19"/>
      <c r="T6" s="3"/>
      <c r="U6" s="3"/>
      <c r="V6" s="3"/>
      <c r="W6" s="3"/>
    </row>
    <row r="7" spans="1:23" x14ac:dyDescent="0.2">
      <c r="A7" s="24"/>
      <c r="B7" s="238"/>
      <c r="C7" s="51" t="s">
        <v>9</v>
      </c>
      <c r="D7" s="51"/>
      <c r="E7" s="71"/>
      <c r="F7" s="51"/>
      <c r="G7" s="19"/>
      <c r="H7" s="19" t="s">
        <v>55</v>
      </c>
      <c r="I7" s="19"/>
      <c r="J7" s="66"/>
      <c r="K7" s="18"/>
      <c r="L7" s="36"/>
      <c r="M7" s="19"/>
      <c r="N7" s="42"/>
      <c r="O7" s="10"/>
      <c r="P7" s="19"/>
      <c r="Q7" s="19"/>
      <c r="R7" s="19"/>
      <c r="S7" s="19"/>
      <c r="T7" s="3"/>
      <c r="U7" s="3"/>
      <c r="V7" s="3"/>
      <c r="W7" s="3"/>
    </row>
    <row r="8" spans="1:23" x14ac:dyDescent="0.2">
      <c r="A8" s="24"/>
      <c r="B8" s="239"/>
      <c r="C8" s="273" t="s">
        <v>10</v>
      </c>
      <c r="D8" s="274"/>
      <c r="E8" s="274"/>
      <c r="F8" s="275"/>
      <c r="G8" s="19"/>
      <c r="H8" s="19"/>
      <c r="I8" s="19"/>
      <c r="J8" s="66"/>
      <c r="K8" s="18"/>
      <c r="L8" s="36"/>
      <c r="M8" s="29" t="s">
        <v>6</v>
      </c>
      <c r="N8" s="42"/>
      <c r="O8" s="10"/>
      <c r="P8" s="2"/>
      <c r="Q8" s="2"/>
      <c r="R8" s="19"/>
      <c r="S8" s="19"/>
      <c r="T8" s="3"/>
      <c r="U8" s="3"/>
      <c r="V8" s="3"/>
      <c r="W8" s="3"/>
    </row>
    <row r="9" spans="1:23" x14ac:dyDescent="0.2">
      <c r="A9" s="24"/>
      <c r="B9" s="240"/>
      <c r="C9" s="46" t="s">
        <v>196</v>
      </c>
      <c r="D9" s="46"/>
      <c r="E9" s="96"/>
      <c r="F9" s="114"/>
      <c r="G9" s="19"/>
      <c r="H9" s="19"/>
      <c r="I9" s="19"/>
      <c r="K9" s="18"/>
      <c r="L9" s="36"/>
      <c r="M9" s="30" t="s">
        <v>8</v>
      </c>
      <c r="N9" s="45"/>
      <c r="O9" s="10"/>
      <c r="P9" s="2"/>
      <c r="Q9" s="2"/>
      <c r="R9" s="19"/>
      <c r="S9" s="19"/>
      <c r="T9" s="3"/>
      <c r="U9" s="3"/>
      <c r="V9" s="3"/>
      <c r="W9" s="3"/>
    </row>
    <row r="10" spans="1:23" ht="15.75" x14ac:dyDescent="0.2">
      <c r="A10" s="24"/>
      <c r="B10" s="241"/>
      <c r="C10" s="47" t="s">
        <v>198</v>
      </c>
      <c r="D10" s="47"/>
      <c r="E10" s="97"/>
      <c r="F10" s="115"/>
      <c r="G10" s="19"/>
      <c r="H10" s="19"/>
      <c r="I10" s="19"/>
      <c r="J10" s="66"/>
      <c r="K10" s="18"/>
      <c r="L10" s="36"/>
      <c r="M10" s="28"/>
      <c r="N10" s="43"/>
      <c r="O10" s="10"/>
      <c r="P10" s="19"/>
      <c r="Q10" s="19"/>
      <c r="R10" s="19"/>
      <c r="S10" s="19"/>
      <c r="T10" s="3"/>
      <c r="U10" s="3"/>
      <c r="V10" s="3"/>
      <c r="W10" s="3"/>
    </row>
    <row r="11" spans="1:23" ht="15.75" x14ac:dyDescent="0.2">
      <c r="A11" s="24"/>
      <c r="B11" s="242"/>
      <c r="C11" s="48" t="s">
        <v>197</v>
      </c>
      <c r="D11" s="48"/>
      <c r="E11" s="98"/>
      <c r="F11" s="116"/>
      <c r="G11" s="19"/>
      <c r="H11" s="19"/>
      <c r="I11" s="19"/>
      <c r="J11" s="66"/>
      <c r="K11" s="18"/>
      <c r="L11" s="36"/>
      <c r="M11" s="27"/>
      <c r="N11" s="42"/>
      <c r="O11" s="10"/>
      <c r="P11" s="19"/>
      <c r="Q11" s="19"/>
      <c r="R11" s="19"/>
      <c r="S11" s="19"/>
      <c r="T11" s="3"/>
      <c r="U11" s="3"/>
      <c r="V11" s="3"/>
      <c r="W11" s="3"/>
    </row>
    <row r="12" spans="1:23" ht="15.75" x14ac:dyDescent="0.2">
      <c r="A12" s="24"/>
      <c r="B12" s="122"/>
      <c r="C12" s="276" t="s">
        <v>12</v>
      </c>
      <c r="D12" s="277"/>
      <c r="E12" s="277"/>
      <c r="F12" s="278"/>
      <c r="G12" s="19"/>
      <c r="H12" s="19"/>
      <c r="I12" s="19"/>
      <c r="J12" s="66"/>
      <c r="K12" s="18"/>
      <c r="L12" s="36"/>
      <c r="M12" s="28"/>
      <c r="N12" s="43"/>
      <c r="O12" s="10"/>
      <c r="P12" s="19"/>
      <c r="Q12" s="19"/>
      <c r="R12" s="19"/>
      <c r="S12" s="19"/>
      <c r="T12" s="3"/>
      <c r="U12" s="3"/>
      <c r="V12" s="3"/>
      <c r="W12" s="3"/>
    </row>
    <row r="13" spans="1:23" x14ac:dyDescent="0.2">
      <c r="A13" s="24"/>
      <c r="B13" s="131"/>
      <c r="C13" s="258" t="s">
        <v>13</v>
      </c>
      <c r="D13" s="259"/>
      <c r="E13" s="259"/>
      <c r="F13" s="260"/>
      <c r="G13" s="19"/>
      <c r="H13" s="19"/>
      <c r="I13" s="19"/>
      <c r="J13" s="66"/>
      <c r="K13" s="18"/>
      <c r="L13" s="36"/>
      <c r="M13" s="19"/>
      <c r="N13" s="42"/>
      <c r="O13" s="10"/>
      <c r="P13" s="19"/>
      <c r="Q13" s="19"/>
      <c r="R13" s="19"/>
      <c r="S13" s="19"/>
      <c r="T13" s="3"/>
      <c r="U13" s="3"/>
      <c r="V13" s="3"/>
      <c r="W13" s="3"/>
    </row>
    <row r="14" spans="1:23" x14ac:dyDescent="0.2">
      <c r="A14" s="24"/>
      <c r="B14" s="24"/>
      <c r="C14" s="24"/>
      <c r="D14" s="24"/>
      <c r="E14" s="72"/>
      <c r="F14" s="24"/>
      <c r="G14" s="19"/>
      <c r="H14" s="19"/>
      <c r="I14" s="19"/>
      <c r="J14" s="66"/>
      <c r="K14" s="18"/>
      <c r="L14" s="36"/>
      <c r="M14" s="19"/>
      <c r="N14" s="42"/>
      <c r="O14" s="10"/>
      <c r="P14" s="19"/>
      <c r="Q14" s="19"/>
      <c r="R14" s="19"/>
      <c r="S14" s="19"/>
      <c r="T14" s="3"/>
      <c r="U14" s="3"/>
      <c r="V14" s="3"/>
      <c r="W14" s="3"/>
    </row>
    <row r="15" spans="1:23" s="206" customFormat="1" ht="41.25" customHeight="1" x14ac:dyDescent="0.2">
      <c r="A15" s="199" t="s">
        <v>14</v>
      </c>
      <c r="B15" s="201" t="s">
        <v>50</v>
      </c>
      <c r="C15" s="201" t="s">
        <v>17</v>
      </c>
      <c r="D15" s="201" t="s">
        <v>18</v>
      </c>
      <c r="E15" s="202" t="s">
        <v>19</v>
      </c>
      <c r="F15" s="201" t="s">
        <v>20</v>
      </c>
      <c r="G15" s="201" t="s">
        <v>21</v>
      </c>
      <c r="H15" s="200" t="s">
        <v>22</v>
      </c>
      <c r="I15" s="201" t="s">
        <v>23</v>
      </c>
      <c r="J15" s="203" t="s">
        <v>24</v>
      </c>
      <c r="K15" s="204" t="s">
        <v>25</v>
      </c>
      <c r="L15" s="201" t="s">
        <v>26</v>
      </c>
      <c r="M15" s="201" t="s">
        <v>27</v>
      </c>
      <c r="N15" s="205" t="s">
        <v>28</v>
      </c>
      <c r="O15" s="201" t="s">
        <v>29</v>
      </c>
      <c r="P15" s="201" t="s">
        <v>30</v>
      </c>
      <c r="Q15" s="201" t="s">
        <v>31</v>
      </c>
      <c r="R15" s="201" t="s">
        <v>32</v>
      </c>
      <c r="S15" s="201" t="s">
        <v>56</v>
      </c>
      <c r="T15" s="200" t="s">
        <v>34</v>
      </c>
      <c r="U15" s="200" t="s">
        <v>35</v>
      </c>
      <c r="V15" s="200" t="s">
        <v>36</v>
      </c>
      <c r="W15" s="200" t="s">
        <v>37</v>
      </c>
    </row>
    <row r="16" spans="1:23" s="206" customFormat="1" ht="20.100000000000001" customHeight="1" x14ac:dyDescent="0.2">
      <c r="A16" s="160">
        <v>1</v>
      </c>
      <c r="B16" s="174" t="s">
        <v>773</v>
      </c>
      <c r="C16" s="140" t="s">
        <v>261</v>
      </c>
      <c r="D16" s="161" t="s">
        <v>58</v>
      </c>
      <c r="E16" s="207">
        <v>49.841999999999999</v>
      </c>
      <c r="F16" s="160" t="s">
        <v>47</v>
      </c>
      <c r="G16" s="174" t="s">
        <v>777</v>
      </c>
      <c r="H16" s="161" t="s">
        <v>787</v>
      </c>
      <c r="I16" s="174" t="s">
        <v>195</v>
      </c>
      <c r="J16" s="160" t="s">
        <v>801</v>
      </c>
      <c r="K16" s="208">
        <v>45876</v>
      </c>
      <c r="L16" s="161"/>
      <c r="M16" s="140" t="s">
        <v>1676</v>
      </c>
      <c r="N16" s="208">
        <v>46241</v>
      </c>
      <c r="O16" s="161" t="s">
        <v>52</v>
      </c>
      <c r="P16" s="160">
        <v>2027</v>
      </c>
      <c r="Q16" s="161" t="s">
        <v>41</v>
      </c>
      <c r="R16" s="161" t="s">
        <v>41</v>
      </c>
      <c r="S16" s="161" t="s">
        <v>41</v>
      </c>
      <c r="T16" s="161"/>
      <c r="U16" s="161"/>
      <c r="V16" s="161"/>
      <c r="W16" s="161"/>
    </row>
    <row r="17" spans="1:41" s="206" customFormat="1" ht="20.100000000000001" customHeight="1" x14ac:dyDescent="0.2">
      <c r="A17" s="160">
        <v>2</v>
      </c>
      <c r="B17" s="174" t="s">
        <v>1673</v>
      </c>
      <c r="C17" s="140" t="s">
        <v>261</v>
      </c>
      <c r="D17" s="161" t="s">
        <v>61</v>
      </c>
      <c r="E17" s="207">
        <v>43.2</v>
      </c>
      <c r="F17" s="160">
        <v>110</v>
      </c>
      <c r="G17" s="174" t="s">
        <v>1674</v>
      </c>
      <c r="H17" s="161" t="s">
        <v>1675</v>
      </c>
      <c r="I17" s="174" t="s">
        <v>195</v>
      </c>
      <c r="J17" s="160">
        <v>27233785</v>
      </c>
      <c r="K17" s="208">
        <v>45996</v>
      </c>
      <c r="L17" s="161"/>
      <c r="M17" s="140" t="s">
        <v>1676</v>
      </c>
      <c r="N17" s="208">
        <v>46361</v>
      </c>
      <c r="O17" s="161" t="s">
        <v>52</v>
      </c>
      <c r="P17" s="160">
        <v>2027</v>
      </c>
      <c r="Q17" s="161" t="s">
        <v>41</v>
      </c>
      <c r="R17" s="175" t="s">
        <v>1677</v>
      </c>
      <c r="S17" s="161" t="s">
        <v>41</v>
      </c>
      <c r="T17" s="161"/>
      <c r="U17" s="161"/>
      <c r="V17" s="161"/>
      <c r="W17" s="161"/>
    </row>
    <row r="18" spans="1:41" s="206" customFormat="1" ht="20.100000000000001" customHeight="1" x14ac:dyDescent="0.2">
      <c r="A18" s="160">
        <v>3</v>
      </c>
      <c r="B18" s="174" t="s">
        <v>1968</v>
      </c>
      <c r="C18" s="140" t="s">
        <v>261</v>
      </c>
      <c r="D18" s="161" t="s">
        <v>58</v>
      </c>
      <c r="E18" s="207">
        <v>6.0170000000000003</v>
      </c>
      <c r="F18" s="160" t="s">
        <v>43</v>
      </c>
      <c r="G18" s="174" t="s">
        <v>777</v>
      </c>
      <c r="H18" s="161" t="s">
        <v>1976</v>
      </c>
      <c r="I18" s="174" t="s">
        <v>195</v>
      </c>
      <c r="J18" s="160" t="s">
        <v>1971</v>
      </c>
      <c r="K18" s="208">
        <v>46063</v>
      </c>
      <c r="L18" s="161"/>
      <c r="M18" s="140" t="s">
        <v>1676</v>
      </c>
      <c r="N18" s="208">
        <v>46428</v>
      </c>
      <c r="O18" s="161" t="s">
        <v>52</v>
      </c>
      <c r="P18" s="160">
        <v>2027</v>
      </c>
      <c r="Q18" s="175" t="s">
        <v>1984</v>
      </c>
      <c r="R18" s="175" t="s">
        <v>1983</v>
      </c>
      <c r="S18" s="175" t="s">
        <v>1985</v>
      </c>
      <c r="T18" s="161"/>
      <c r="U18" s="161"/>
      <c r="V18" s="161"/>
      <c r="W18" s="161"/>
    </row>
    <row r="19" spans="1:41" s="206" customFormat="1" ht="20.100000000000001" customHeight="1" x14ac:dyDescent="0.2">
      <c r="A19" s="160">
        <v>4</v>
      </c>
      <c r="B19" s="174" t="s">
        <v>1969</v>
      </c>
      <c r="C19" s="140" t="s">
        <v>261</v>
      </c>
      <c r="D19" s="161" t="s">
        <v>61</v>
      </c>
      <c r="E19" s="207">
        <v>9.0254999999999992</v>
      </c>
      <c r="F19" s="160" t="s">
        <v>43</v>
      </c>
      <c r="G19" s="174" t="s">
        <v>1974</v>
      </c>
      <c r="H19" s="161" t="s">
        <v>1977</v>
      </c>
      <c r="I19" s="174" t="s">
        <v>195</v>
      </c>
      <c r="J19" s="160" t="s">
        <v>1972</v>
      </c>
      <c r="K19" s="208">
        <v>46078</v>
      </c>
      <c r="L19" s="161"/>
      <c r="M19" s="140" t="s">
        <v>1676</v>
      </c>
      <c r="N19" s="208">
        <v>46443</v>
      </c>
      <c r="O19" s="161" t="s">
        <v>52</v>
      </c>
      <c r="P19" s="160">
        <v>2027</v>
      </c>
      <c r="Q19" s="161" t="s">
        <v>41</v>
      </c>
      <c r="R19" s="175" t="s">
        <v>1982</v>
      </c>
      <c r="S19" s="161" t="s">
        <v>41</v>
      </c>
      <c r="T19" s="161"/>
      <c r="U19" s="161"/>
      <c r="V19" s="161"/>
      <c r="W19" s="161"/>
    </row>
    <row r="20" spans="1:41" s="206" customFormat="1" ht="20.100000000000001" customHeight="1" x14ac:dyDescent="0.2">
      <c r="A20" s="160">
        <v>5</v>
      </c>
      <c r="B20" s="174" t="s">
        <v>1970</v>
      </c>
      <c r="C20" s="140" t="s">
        <v>261</v>
      </c>
      <c r="D20" s="161" t="s">
        <v>61</v>
      </c>
      <c r="E20" s="207">
        <v>9.0254999999999992</v>
      </c>
      <c r="F20" s="160" t="s">
        <v>43</v>
      </c>
      <c r="G20" s="174" t="s">
        <v>1975</v>
      </c>
      <c r="H20" s="161" t="s">
        <v>1978</v>
      </c>
      <c r="I20" s="174" t="s">
        <v>195</v>
      </c>
      <c r="J20" s="160" t="s">
        <v>1973</v>
      </c>
      <c r="K20" s="208">
        <v>46078</v>
      </c>
      <c r="L20" s="161"/>
      <c r="M20" s="140" t="s">
        <v>1676</v>
      </c>
      <c r="N20" s="208">
        <v>46443</v>
      </c>
      <c r="O20" s="161" t="s">
        <v>52</v>
      </c>
      <c r="P20" s="160">
        <v>2027</v>
      </c>
      <c r="Q20" s="175" t="s">
        <v>1980</v>
      </c>
      <c r="R20" s="175" t="s">
        <v>1979</v>
      </c>
      <c r="S20" s="175" t="s">
        <v>1981</v>
      </c>
      <c r="T20" s="161"/>
      <c r="U20" s="161"/>
      <c r="V20" s="161"/>
      <c r="W20" s="161"/>
    </row>
    <row r="21" spans="1:41" s="206" customFormat="1" ht="20.100000000000001" customHeight="1" x14ac:dyDescent="0.2">
      <c r="A21" s="160">
        <v>6</v>
      </c>
      <c r="B21" s="174" t="s">
        <v>2238</v>
      </c>
      <c r="C21" s="140" t="s">
        <v>261</v>
      </c>
      <c r="D21" s="161" t="s">
        <v>61</v>
      </c>
      <c r="E21" s="207">
        <v>49.9</v>
      </c>
      <c r="F21" s="160" t="s">
        <v>47</v>
      </c>
      <c r="G21" s="174" t="s">
        <v>2246</v>
      </c>
      <c r="H21" s="161" t="s">
        <v>2263</v>
      </c>
      <c r="I21" s="174" t="s">
        <v>195</v>
      </c>
      <c r="J21" s="160" t="s">
        <v>2283</v>
      </c>
      <c r="K21" s="208">
        <v>46086</v>
      </c>
      <c r="L21" s="161"/>
      <c r="M21" s="140" t="s">
        <v>1676</v>
      </c>
      <c r="N21" s="208">
        <v>46451</v>
      </c>
      <c r="O21" s="161" t="s">
        <v>52</v>
      </c>
      <c r="P21" s="160">
        <v>2027</v>
      </c>
      <c r="Q21" s="175" t="s">
        <v>41</v>
      </c>
      <c r="R21" s="175" t="s">
        <v>2299</v>
      </c>
      <c r="S21" s="175" t="s">
        <v>2300</v>
      </c>
      <c r="T21" s="161"/>
      <c r="U21" s="161"/>
      <c r="V21" s="161"/>
      <c r="W21" s="161"/>
    </row>
    <row r="22" spans="1:41" s="206" customFormat="1" ht="20.100000000000001" customHeight="1" x14ac:dyDescent="0.2">
      <c r="A22" s="160">
        <v>7</v>
      </c>
      <c r="B22" s="174" t="s">
        <v>2500</v>
      </c>
      <c r="C22" s="140" t="s">
        <v>261</v>
      </c>
      <c r="D22" s="161" t="s">
        <v>61</v>
      </c>
      <c r="E22" s="207">
        <v>24.495000000000001</v>
      </c>
      <c r="F22" s="160" t="s">
        <v>47</v>
      </c>
      <c r="G22" s="174" t="s">
        <v>2520</v>
      </c>
      <c r="H22" s="161" t="s">
        <v>2550</v>
      </c>
      <c r="I22" s="174" t="s">
        <v>195</v>
      </c>
      <c r="J22" s="160" t="s">
        <v>2575</v>
      </c>
      <c r="K22" s="208">
        <v>46127</v>
      </c>
      <c r="L22" s="161"/>
      <c r="M22" s="140" t="s">
        <v>1676</v>
      </c>
      <c r="N22" s="208">
        <v>46492</v>
      </c>
      <c r="O22" s="161" t="s">
        <v>52</v>
      </c>
      <c r="P22" s="160">
        <v>2027</v>
      </c>
      <c r="Q22" s="175" t="s">
        <v>41</v>
      </c>
      <c r="R22" s="175" t="s">
        <v>41</v>
      </c>
      <c r="S22" s="175" t="s">
        <v>2592</v>
      </c>
      <c r="T22" s="161"/>
      <c r="U22" s="161"/>
      <c r="V22" s="161"/>
      <c r="W22" s="161"/>
    </row>
    <row r="23" spans="1:41" s="206" customFormat="1" ht="20.100000000000001" customHeight="1" x14ac:dyDescent="0.2">
      <c r="A23" s="160">
        <v>8</v>
      </c>
      <c r="B23" s="174" t="s">
        <v>2950</v>
      </c>
      <c r="C23" s="140" t="s">
        <v>261</v>
      </c>
      <c r="D23" s="161" t="s">
        <v>63</v>
      </c>
      <c r="E23" s="207">
        <v>29.003</v>
      </c>
      <c r="F23" s="160" t="s">
        <v>47</v>
      </c>
      <c r="G23" s="174" t="s">
        <v>2974</v>
      </c>
      <c r="H23" s="161" t="s">
        <v>3013</v>
      </c>
      <c r="I23" s="174" t="s">
        <v>195</v>
      </c>
      <c r="J23" s="160" t="s">
        <v>3054</v>
      </c>
      <c r="K23" s="208">
        <v>46162</v>
      </c>
      <c r="L23" s="161" t="s">
        <v>3077</v>
      </c>
      <c r="M23" s="140" t="s">
        <v>3081</v>
      </c>
      <c r="N23" s="208">
        <v>46527</v>
      </c>
      <c r="O23" s="161" t="s">
        <v>52</v>
      </c>
      <c r="P23" s="160">
        <v>2027</v>
      </c>
      <c r="Q23" s="175" t="s">
        <v>3079</v>
      </c>
      <c r="R23" s="175" t="s">
        <v>3078</v>
      </c>
      <c r="S23" s="175" t="s">
        <v>3080</v>
      </c>
      <c r="T23" s="161"/>
      <c r="U23" s="161"/>
      <c r="V23" s="161"/>
      <c r="W23" s="161"/>
    </row>
    <row r="24" spans="1:41" s="206" customFormat="1" ht="20.100000000000001" customHeight="1" x14ac:dyDescent="0.2">
      <c r="A24" s="209">
        <v>9</v>
      </c>
      <c r="B24" s="213" t="s">
        <v>295</v>
      </c>
      <c r="C24" s="183" t="s">
        <v>261</v>
      </c>
      <c r="D24" s="183" t="s">
        <v>39</v>
      </c>
      <c r="E24" s="183">
        <v>51</v>
      </c>
      <c r="F24" s="209" t="s">
        <v>299</v>
      </c>
      <c r="G24" s="210" t="s">
        <v>298</v>
      </c>
      <c r="H24" s="169" t="s">
        <v>297</v>
      </c>
      <c r="I24" s="210" t="s">
        <v>183</v>
      </c>
      <c r="J24" s="183">
        <v>26774851</v>
      </c>
      <c r="K24" s="211">
        <v>45828</v>
      </c>
      <c r="L24" s="212" t="s">
        <v>48</v>
      </c>
      <c r="M24" s="213" t="s">
        <v>114</v>
      </c>
      <c r="N24" s="211">
        <v>46193</v>
      </c>
      <c r="O24" s="183" t="s">
        <v>52</v>
      </c>
      <c r="P24" s="183">
        <v>2026</v>
      </c>
      <c r="Q24" s="183" t="s">
        <v>41</v>
      </c>
      <c r="R24" s="183" t="s">
        <v>41</v>
      </c>
      <c r="S24" s="183" t="s">
        <v>41</v>
      </c>
      <c r="T24" s="183"/>
      <c r="U24" s="183"/>
      <c r="V24" s="183"/>
      <c r="W24" s="183"/>
    </row>
    <row r="25" spans="1:41" s="218" customFormat="1" ht="20.100000000000001" customHeight="1" x14ac:dyDescent="0.2">
      <c r="A25" s="209">
        <v>10</v>
      </c>
      <c r="B25" s="210" t="s">
        <v>841</v>
      </c>
      <c r="C25" s="183" t="s">
        <v>261</v>
      </c>
      <c r="D25" s="213" t="s">
        <v>39</v>
      </c>
      <c r="E25" s="209">
        <v>1.0649999999999999</v>
      </c>
      <c r="F25" s="215" t="s">
        <v>43</v>
      </c>
      <c r="G25" s="213" t="s">
        <v>487</v>
      </c>
      <c r="H25" s="213" t="s">
        <v>859</v>
      </c>
      <c r="I25" s="213" t="s">
        <v>183</v>
      </c>
      <c r="J25" s="215">
        <v>25912506</v>
      </c>
      <c r="K25" s="211">
        <v>45923</v>
      </c>
      <c r="L25" s="212" t="s">
        <v>48</v>
      </c>
      <c r="M25" s="213" t="s">
        <v>114</v>
      </c>
      <c r="N25" s="211">
        <v>46288</v>
      </c>
      <c r="O25" s="183" t="s">
        <v>52</v>
      </c>
      <c r="P25" s="183">
        <v>2026</v>
      </c>
      <c r="Q25" s="216" t="s">
        <v>41</v>
      </c>
      <c r="R25" s="214" t="s">
        <v>863</v>
      </c>
      <c r="S25" s="216" t="s">
        <v>41</v>
      </c>
      <c r="T25" s="169"/>
      <c r="U25" s="169"/>
      <c r="V25" s="217"/>
      <c r="W25" s="169"/>
    </row>
    <row r="26" spans="1:41" s="218" customFormat="1" ht="20.100000000000001" customHeight="1" x14ac:dyDescent="0.2">
      <c r="A26" s="209">
        <v>11</v>
      </c>
      <c r="B26" s="210" t="s">
        <v>988</v>
      </c>
      <c r="C26" s="183" t="s">
        <v>261</v>
      </c>
      <c r="D26" s="213" t="s">
        <v>39</v>
      </c>
      <c r="E26" s="209">
        <v>48</v>
      </c>
      <c r="F26" s="215">
        <v>110</v>
      </c>
      <c r="G26" s="213" t="s">
        <v>296</v>
      </c>
      <c r="H26" s="213" t="s">
        <v>989</v>
      </c>
      <c r="I26" s="213" t="s">
        <v>183</v>
      </c>
      <c r="J26" s="215">
        <v>25385538</v>
      </c>
      <c r="K26" s="211">
        <v>45937</v>
      </c>
      <c r="L26" s="212" t="s">
        <v>48</v>
      </c>
      <c r="M26" s="213" t="s">
        <v>114</v>
      </c>
      <c r="N26" s="211">
        <v>46302</v>
      </c>
      <c r="O26" s="183" t="s">
        <v>52</v>
      </c>
      <c r="P26" s="183">
        <v>2026</v>
      </c>
      <c r="Q26" s="216" t="s">
        <v>991</v>
      </c>
      <c r="R26" s="214" t="s">
        <v>992</v>
      </c>
      <c r="S26" s="216" t="s">
        <v>990</v>
      </c>
      <c r="T26" s="169"/>
      <c r="U26" s="169"/>
      <c r="V26" s="217"/>
      <c r="W26" s="169"/>
    </row>
    <row r="27" spans="1:41" s="206" customFormat="1" ht="20.100000000000001" customHeight="1" x14ac:dyDescent="0.2">
      <c r="A27" s="209">
        <v>12</v>
      </c>
      <c r="B27" s="210" t="s">
        <v>2314</v>
      </c>
      <c r="C27" s="183" t="s">
        <v>261</v>
      </c>
      <c r="D27" s="213" t="s">
        <v>39</v>
      </c>
      <c r="E27" s="209">
        <v>59.725000000000001</v>
      </c>
      <c r="F27" s="215" t="s">
        <v>47</v>
      </c>
      <c r="G27" s="213" t="s">
        <v>1064</v>
      </c>
      <c r="H27" s="213" t="s">
        <v>1065</v>
      </c>
      <c r="I27" s="213" t="s">
        <v>183</v>
      </c>
      <c r="J27" s="215">
        <v>28214642</v>
      </c>
      <c r="K27" s="211">
        <v>45952</v>
      </c>
      <c r="L27" s="212" t="s">
        <v>48</v>
      </c>
      <c r="M27" s="213" t="s">
        <v>114</v>
      </c>
      <c r="N27" s="211">
        <v>46317</v>
      </c>
      <c r="O27" s="183" t="s">
        <v>52</v>
      </c>
      <c r="P27" s="183">
        <v>2026</v>
      </c>
      <c r="Q27" s="169" t="s">
        <v>1013</v>
      </c>
      <c r="R27" s="183" t="s">
        <v>41</v>
      </c>
      <c r="S27" s="183" t="s">
        <v>41</v>
      </c>
      <c r="T27" s="183"/>
      <c r="U27" s="183"/>
      <c r="V27" s="183"/>
      <c r="W27" s="183"/>
    </row>
    <row r="28" spans="1:41" s="206" customFormat="1" ht="20.100000000000001" customHeight="1" x14ac:dyDescent="0.2">
      <c r="A28" s="209">
        <v>13</v>
      </c>
      <c r="B28" s="243" t="s">
        <v>1564</v>
      </c>
      <c r="C28" s="183" t="s">
        <v>261</v>
      </c>
      <c r="D28" s="183" t="s">
        <v>39</v>
      </c>
      <c r="E28" s="183">
        <v>5</v>
      </c>
      <c r="F28" s="219">
        <v>20</v>
      </c>
      <c r="G28" s="183" t="s">
        <v>1535</v>
      </c>
      <c r="H28" s="169" t="s">
        <v>1567</v>
      </c>
      <c r="I28" s="169" t="s">
        <v>183</v>
      </c>
      <c r="J28" s="219">
        <v>28442999</v>
      </c>
      <c r="K28" s="184">
        <v>46009</v>
      </c>
      <c r="L28" s="183" t="s">
        <v>48</v>
      </c>
      <c r="M28" s="213" t="s">
        <v>114</v>
      </c>
      <c r="N28" s="184">
        <v>46374</v>
      </c>
      <c r="O28" s="183" t="s">
        <v>46</v>
      </c>
      <c r="P28" s="183">
        <v>2026</v>
      </c>
      <c r="Q28" s="169" t="s">
        <v>1560</v>
      </c>
      <c r="R28" s="169" t="s">
        <v>1561</v>
      </c>
      <c r="S28" s="169" t="s">
        <v>1562</v>
      </c>
      <c r="T28" s="183"/>
      <c r="U28" s="183"/>
      <c r="V28" s="183"/>
      <c r="W28" s="183"/>
      <c r="Y28" s="220"/>
      <c r="Z28" s="221"/>
      <c r="AA28" s="221"/>
      <c r="AB28" s="222"/>
      <c r="AC28" s="223"/>
      <c r="AD28" s="224"/>
      <c r="AE28" s="222"/>
      <c r="AF28" s="222"/>
      <c r="AG28" s="222"/>
      <c r="AH28" s="224"/>
      <c r="AI28" s="225"/>
      <c r="AJ28" s="226"/>
      <c r="AK28" s="222"/>
      <c r="AL28" s="225"/>
      <c r="AO28" s="218"/>
    </row>
    <row r="29" spans="1:41" s="206" customFormat="1" ht="20.100000000000001" customHeight="1" x14ac:dyDescent="0.2">
      <c r="A29" s="209">
        <v>14</v>
      </c>
      <c r="B29" s="243" t="s">
        <v>1907</v>
      </c>
      <c r="C29" s="183" t="s">
        <v>261</v>
      </c>
      <c r="D29" s="183" t="s">
        <v>42</v>
      </c>
      <c r="E29" s="183">
        <v>6.7080000000000002</v>
      </c>
      <c r="F29" s="219" t="s">
        <v>43</v>
      </c>
      <c r="G29" s="183" t="s">
        <v>1908</v>
      </c>
      <c r="H29" s="169" t="s">
        <v>1909</v>
      </c>
      <c r="I29" s="169" t="s">
        <v>183</v>
      </c>
      <c r="J29" s="219">
        <v>27945929</v>
      </c>
      <c r="K29" s="184">
        <v>46063</v>
      </c>
      <c r="L29" s="183" t="s">
        <v>48</v>
      </c>
      <c r="M29" s="213" t="s">
        <v>114</v>
      </c>
      <c r="N29" s="184">
        <v>46428</v>
      </c>
      <c r="O29" s="183" t="s">
        <v>46</v>
      </c>
      <c r="P29" s="183">
        <v>2027</v>
      </c>
      <c r="Q29" s="169" t="s">
        <v>41</v>
      </c>
      <c r="R29" s="169" t="s">
        <v>1910</v>
      </c>
      <c r="S29" s="169" t="s">
        <v>1911</v>
      </c>
      <c r="T29" s="183"/>
      <c r="U29" s="183"/>
      <c r="V29" s="183"/>
      <c r="W29" s="169" t="s">
        <v>2311</v>
      </c>
      <c r="Y29" s="220"/>
      <c r="Z29" s="221"/>
      <c r="AA29" s="221"/>
      <c r="AB29" s="222"/>
      <c r="AC29" s="223"/>
      <c r="AD29" s="224"/>
      <c r="AE29" s="222"/>
      <c r="AF29" s="222"/>
      <c r="AG29" s="222"/>
      <c r="AH29" s="224"/>
      <c r="AI29" s="225"/>
      <c r="AJ29" s="226"/>
      <c r="AK29" s="222"/>
      <c r="AL29" s="225"/>
      <c r="AO29" s="218"/>
    </row>
    <row r="30" spans="1:41" s="206" customFormat="1" ht="20.100000000000001" customHeight="1" x14ac:dyDescent="0.2">
      <c r="A30" s="209">
        <v>15</v>
      </c>
      <c r="B30" s="243" t="s">
        <v>1912</v>
      </c>
      <c r="C30" s="183" t="s">
        <v>261</v>
      </c>
      <c r="D30" s="183" t="s">
        <v>42</v>
      </c>
      <c r="E30" s="183">
        <v>6.7080000000000002</v>
      </c>
      <c r="F30" s="219" t="s">
        <v>43</v>
      </c>
      <c r="G30" s="183" t="s">
        <v>1908</v>
      </c>
      <c r="H30" s="169" t="s">
        <v>1913</v>
      </c>
      <c r="I30" s="169" t="s">
        <v>183</v>
      </c>
      <c r="J30" s="219">
        <v>27946799</v>
      </c>
      <c r="K30" s="184">
        <v>46063</v>
      </c>
      <c r="L30" s="183" t="s">
        <v>48</v>
      </c>
      <c r="M30" s="213" t="s">
        <v>114</v>
      </c>
      <c r="N30" s="184" t="s">
        <v>1914</v>
      </c>
      <c r="O30" s="183" t="s">
        <v>46</v>
      </c>
      <c r="P30" s="183">
        <v>2027</v>
      </c>
      <c r="Q30" s="169" t="s">
        <v>41</v>
      </c>
      <c r="R30" s="169" t="s">
        <v>1915</v>
      </c>
      <c r="S30" s="169" t="s">
        <v>1916</v>
      </c>
      <c r="T30" s="183"/>
      <c r="U30" s="183"/>
      <c r="V30" s="183"/>
      <c r="W30" s="169" t="s">
        <v>2312</v>
      </c>
      <c r="Y30" s="220"/>
      <c r="Z30" s="221"/>
      <c r="AA30" s="221"/>
      <c r="AB30" s="222"/>
      <c r="AC30" s="223"/>
      <c r="AD30" s="224"/>
      <c r="AE30" s="222"/>
      <c r="AF30" s="222"/>
      <c r="AG30" s="222"/>
      <c r="AH30" s="224"/>
      <c r="AI30" s="225"/>
      <c r="AJ30" s="226"/>
      <c r="AK30" s="222"/>
      <c r="AL30" s="225"/>
      <c r="AO30" s="218"/>
    </row>
    <row r="31" spans="1:41" s="206" customFormat="1" ht="20.100000000000001" customHeight="1" x14ac:dyDescent="0.2">
      <c r="A31" s="209">
        <v>16</v>
      </c>
      <c r="B31" s="243" t="s">
        <v>2313</v>
      </c>
      <c r="C31" s="183" t="s">
        <v>261</v>
      </c>
      <c r="D31" s="183" t="s">
        <v>39</v>
      </c>
      <c r="E31" s="183">
        <v>7.5</v>
      </c>
      <c r="F31" s="219" t="s">
        <v>43</v>
      </c>
      <c r="G31" s="183" t="s">
        <v>1917</v>
      </c>
      <c r="H31" s="169" t="s">
        <v>1927</v>
      </c>
      <c r="I31" s="169" t="s">
        <v>183</v>
      </c>
      <c r="J31" s="219">
        <v>28449378</v>
      </c>
      <c r="K31" s="184">
        <v>46055</v>
      </c>
      <c r="L31" s="183" t="s">
        <v>48</v>
      </c>
      <c r="M31" s="213" t="s">
        <v>114</v>
      </c>
      <c r="N31" s="184">
        <v>46420</v>
      </c>
      <c r="O31" s="183" t="s">
        <v>46</v>
      </c>
      <c r="P31" s="183">
        <v>2027</v>
      </c>
      <c r="Q31" s="169" t="s">
        <v>41</v>
      </c>
      <c r="R31" s="169" t="s">
        <v>41</v>
      </c>
      <c r="S31" s="169" t="s">
        <v>41</v>
      </c>
      <c r="T31" s="183"/>
      <c r="U31" s="183"/>
      <c r="V31" s="183"/>
      <c r="W31" s="183"/>
      <c r="Y31" s="220"/>
      <c r="Z31" s="221"/>
      <c r="AA31" s="221"/>
      <c r="AB31" s="222"/>
      <c r="AC31" s="223"/>
      <c r="AD31" s="224"/>
      <c r="AE31" s="222"/>
      <c r="AF31" s="222"/>
      <c r="AG31" s="222"/>
      <c r="AH31" s="224"/>
      <c r="AI31" s="225"/>
      <c r="AJ31" s="226"/>
      <c r="AK31" s="222"/>
      <c r="AL31" s="225"/>
      <c r="AO31" s="218"/>
    </row>
    <row r="32" spans="1:41" s="206" customFormat="1" ht="20.100000000000001" customHeight="1" x14ac:dyDescent="0.2">
      <c r="A32" s="209">
        <v>17</v>
      </c>
      <c r="B32" s="243" t="s">
        <v>1918</v>
      </c>
      <c r="C32" s="183" t="s">
        <v>261</v>
      </c>
      <c r="D32" s="183" t="s">
        <v>39</v>
      </c>
      <c r="E32" s="183">
        <v>6.5</v>
      </c>
      <c r="F32" s="219" t="s">
        <v>43</v>
      </c>
      <c r="G32" s="183" t="s">
        <v>1919</v>
      </c>
      <c r="H32" s="169" t="s">
        <v>1920</v>
      </c>
      <c r="I32" s="169" t="s">
        <v>183</v>
      </c>
      <c r="J32" s="219">
        <v>27923101</v>
      </c>
      <c r="K32" s="184">
        <v>46059</v>
      </c>
      <c r="L32" s="183" t="s">
        <v>48</v>
      </c>
      <c r="M32" s="213" t="s">
        <v>114</v>
      </c>
      <c r="N32" s="184">
        <v>46424</v>
      </c>
      <c r="O32" s="183" t="s">
        <v>46</v>
      </c>
      <c r="P32" s="183">
        <v>2027</v>
      </c>
      <c r="Q32" s="169" t="s">
        <v>1921</v>
      </c>
      <c r="R32" s="169" t="s">
        <v>41</v>
      </c>
      <c r="S32" s="169" t="s">
        <v>1922</v>
      </c>
      <c r="T32" s="183"/>
      <c r="U32" s="183"/>
      <c r="V32" s="183"/>
      <c r="W32" s="183"/>
      <c r="Y32" s="220"/>
      <c r="Z32" s="221"/>
      <c r="AA32" s="221"/>
      <c r="AB32" s="222"/>
      <c r="AC32" s="223"/>
      <c r="AD32" s="224"/>
      <c r="AE32" s="222"/>
      <c r="AF32" s="222"/>
      <c r="AG32" s="222"/>
      <c r="AH32" s="224"/>
      <c r="AI32" s="225"/>
      <c r="AJ32" s="226"/>
      <c r="AK32" s="222"/>
      <c r="AL32" s="225"/>
      <c r="AO32" s="218"/>
    </row>
    <row r="33" spans="1:41" s="206" customFormat="1" ht="20.100000000000001" customHeight="1" x14ac:dyDescent="0.2">
      <c r="A33" s="209">
        <v>18</v>
      </c>
      <c r="B33" s="243" t="s">
        <v>1923</v>
      </c>
      <c r="C33" s="183" t="s">
        <v>261</v>
      </c>
      <c r="D33" s="183" t="s">
        <v>39</v>
      </c>
      <c r="E33" s="183">
        <v>49.841999999999999</v>
      </c>
      <c r="F33" s="219" t="s">
        <v>47</v>
      </c>
      <c r="G33" s="183" t="s">
        <v>1924</v>
      </c>
      <c r="H33" s="169" t="s">
        <v>1925</v>
      </c>
      <c r="I33" s="169" t="s">
        <v>183</v>
      </c>
      <c r="J33" s="219">
        <v>26081396</v>
      </c>
      <c r="K33" s="184">
        <v>46069</v>
      </c>
      <c r="L33" s="183" t="s">
        <v>48</v>
      </c>
      <c r="M33" s="213" t="s">
        <v>114</v>
      </c>
      <c r="N33" s="184">
        <v>46434</v>
      </c>
      <c r="O33" s="183" t="s">
        <v>46</v>
      </c>
      <c r="P33" s="183">
        <v>2027</v>
      </c>
      <c r="Q33" s="169" t="s">
        <v>41</v>
      </c>
      <c r="R33" s="169" t="s">
        <v>1926</v>
      </c>
      <c r="S33" s="169" t="s">
        <v>41</v>
      </c>
      <c r="T33" s="183"/>
      <c r="U33" s="183"/>
      <c r="V33" s="183"/>
      <c r="W33" s="183"/>
      <c r="Y33" s="220"/>
      <c r="Z33" s="221"/>
      <c r="AA33" s="221"/>
      <c r="AB33" s="222"/>
      <c r="AC33" s="223"/>
      <c r="AD33" s="224"/>
      <c r="AE33" s="222"/>
      <c r="AF33" s="222"/>
      <c r="AG33" s="222"/>
      <c r="AH33" s="224"/>
      <c r="AI33" s="225"/>
      <c r="AJ33" s="226"/>
      <c r="AK33" s="222"/>
      <c r="AL33" s="225"/>
      <c r="AO33" s="218"/>
    </row>
    <row r="34" spans="1:41" s="206" customFormat="1" ht="20.100000000000001" customHeight="1" x14ac:dyDescent="0.2">
      <c r="A34" s="209">
        <v>19</v>
      </c>
      <c r="B34" s="243" t="s">
        <v>2059</v>
      </c>
      <c r="C34" s="183" t="s">
        <v>261</v>
      </c>
      <c r="D34" s="183" t="s">
        <v>42</v>
      </c>
      <c r="E34" s="183">
        <v>49.841999999999999</v>
      </c>
      <c r="F34" s="219" t="s">
        <v>47</v>
      </c>
      <c r="G34" s="183" t="s">
        <v>2074</v>
      </c>
      <c r="H34" s="169" t="s">
        <v>2075</v>
      </c>
      <c r="I34" s="169" t="s">
        <v>183</v>
      </c>
      <c r="J34" s="219">
        <v>27397944</v>
      </c>
      <c r="K34" s="184">
        <v>46083</v>
      </c>
      <c r="L34" s="183" t="s">
        <v>48</v>
      </c>
      <c r="M34" s="213" t="s">
        <v>114</v>
      </c>
      <c r="N34" s="184">
        <v>46448</v>
      </c>
      <c r="O34" s="183" t="s">
        <v>46</v>
      </c>
      <c r="P34" s="183">
        <v>2027</v>
      </c>
      <c r="Q34" s="169" t="s">
        <v>41</v>
      </c>
      <c r="R34" s="169" t="s">
        <v>41</v>
      </c>
      <c r="S34" s="169" t="s">
        <v>2315</v>
      </c>
      <c r="T34" s="183"/>
      <c r="U34" s="183"/>
      <c r="V34" s="183"/>
      <c r="W34" s="183"/>
      <c r="Y34" s="220"/>
      <c r="Z34" s="221"/>
      <c r="AA34" s="221"/>
      <c r="AB34" s="222"/>
      <c r="AC34" s="223"/>
      <c r="AD34" s="224"/>
      <c r="AE34" s="222"/>
      <c r="AF34" s="222"/>
      <c r="AG34" s="222"/>
      <c r="AH34" s="224"/>
      <c r="AI34" s="225"/>
      <c r="AJ34" s="226"/>
      <c r="AK34" s="222"/>
      <c r="AL34" s="225"/>
      <c r="AO34" s="218"/>
    </row>
    <row r="35" spans="1:41" s="206" customFormat="1" ht="20.100000000000001" customHeight="1" x14ac:dyDescent="0.2">
      <c r="A35" s="209">
        <v>20</v>
      </c>
      <c r="B35" s="243" t="s">
        <v>2066</v>
      </c>
      <c r="C35" s="183" t="s">
        <v>261</v>
      </c>
      <c r="D35" s="183" t="s">
        <v>42</v>
      </c>
      <c r="E35" s="183">
        <v>48.99</v>
      </c>
      <c r="F35" s="219" t="s">
        <v>47</v>
      </c>
      <c r="G35" s="183" t="s">
        <v>2090</v>
      </c>
      <c r="H35" s="169" t="s">
        <v>2091</v>
      </c>
      <c r="I35" s="169" t="s">
        <v>183</v>
      </c>
      <c r="J35" s="219">
        <v>27150231</v>
      </c>
      <c r="K35" s="184">
        <v>46092</v>
      </c>
      <c r="L35" s="183" t="s">
        <v>48</v>
      </c>
      <c r="M35" s="213" t="s">
        <v>114</v>
      </c>
      <c r="N35" s="184">
        <v>46457</v>
      </c>
      <c r="O35" s="183" t="s">
        <v>46</v>
      </c>
      <c r="P35" s="183">
        <v>2027</v>
      </c>
      <c r="Q35" s="169" t="s">
        <v>2116</v>
      </c>
      <c r="R35" s="169" t="s">
        <v>2115</v>
      </c>
      <c r="S35" s="169" t="s">
        <v>2117</v>
      </c>
      <c r="T35" s="183"/>
      <c r="U35" s="183"/>
      <c r="V35" s="183"/>
      <c r="W35" s="183"/>
      <c r="Y35" s="220"/>
      <c r="Z35" s="221"/>
      <c r="AA35" s="221"/>
      <c r="AB35" s="222"/>
      <c r="AC35" s="223"/>
      <c r="AD35" s="224"/>
      <c r="AE35" s="222"/>
      <c r="AF35" s="222"/>
      <c r="AG35" s="222"/>
      <c r="AH35" s="224"/>
      <c r="AI35" s="225"/>
      <c r="AJ35" s="226"/>
      <c r="AK35" s="222"/>
      <c r="AL35" s="225"/>
      <c r="AO35" s="218"/>
    </row>
    <row r="36" spans="1:41" s="206" customFormat="1" ht="20.100000000000001" customHeight="1" x14ac:dyDescent="0.2">
      <c r="A36" s="209">
        <v>21</v>
      </c>
      <c r="B36" s="243" t="s">
        <v>2067</v>
      </c>
      <c r="C36" s="183" t="s">
        <v>261</v>
      </c>
      <c r="D36" s="183" t="s">
        <v>39</v>
      </c>
      <c r="E36" s="183">
        <v>7.5</v>
      </c>
      <c r="F36" s="219" t="s">
        <v>43</v>
      </c>
      <c r="G36" s="183" t="s">
        <v>2095</v>
      </c>
      <c r="H36" s="169" t="s">
        <v>2096</v>
      </c>
      <c r="I36" s="169" t="s">
        <v>183</v>
      </c>
      <c r="J36" s="219">
        <v>28448402</v>
      </c>
      <c r="K36" s="184">
        <v>46099</v>
      </c>
      <c r="L36" s="183" t="s">
        <v>48</v>
      </c>
      <c r="M36" s="213" t="s">
        <v>114</v>
      </c>
      <c r="N36" s="184">
        <v>46464</v>
      </c>
      <c r="O36" s="183" t="s">
        <v>46</v>
      </c>
      <c r="P36" s="183">
        <v>2027</v>
      </c>
      <c r="Q36" s="169" t="s">
        <v>41</v>
      </c>
      <c r="R36" s="169" t="s">
        <v>41</v>
      </c>
      <c r="S36" s="169" t="s">
        <v>2316</v>
      </c>
      <c r="T36" s="183"/>
      <c r="U36" s="183"/>
      <c r="V36" s="183"/>
      <c r="W36" s="183"/>
      <c r="Y36" s="220"/>
      <c r="Z36" s="221"/>
      <c r="AA36" s="221"/>
      <c r="AB36" s="222"/>
      <c r="AC36" s="223"/>
      <c r="AD36" s="224"/>
      <c r="AE36" s="222"/>
      <c r="AF36" s="222"/>
      <c r="AG36" s="222"/>
      <c r="AH36" s="224"/>
      <c r="AI36" s="225"/>
      <c r="AJ36" s="226"/>
      <c r="AK36" s="222"/>
      <c r="AL36" s="225"/>
      <c r="AO36" s="218"/>
    </row>
    <row r="37" spans="1:41" s="206" customFormat="1" ht="20.100000000000001" customHeight="1" x14ac:dyDescent="0.2">
      <c r="A37" s="209">
        <v>22</v>
      </c>
      <c r="B37" s="243" t="s">
        <v>2317</v>
      </c>
      <c r="C37" s="183" t="s">
        <v>261</v>
      </c>
      <c r="D37" s="183" t="s">
        <v>39</v>
      </c>
      <c r="E37" s="183">
        <v>6.7080000000000002</v>
      </c>
      <c r="F37" s="219" t="s">
        <v>43</v>
      </c>
      <c r="G37" s="169" t="s">
        <v>2319</v>
      </c>
      <c r="H37" s="169" t="s">
        <v>2320</v>
      </c>
      <c r="I37" s="169" t="s">
        <v>183</v>
      </c>
      <c r="J37" s="219">
        <v>27771057</v>
      </c>
      <c r="K37" s="184">
        <v>46129</v>
      </c>
      <c r="L37" s="183" t="s">
        <v>48</v>
      </c>
      <c r="M37" s="213" t="s">
        <v>114</v>
      </c>
      <c r="N37" s="184">
        <v>46494</v>
      </c>
      <c r="O37" s="183" t="s">
        <v>46</v>
      </c>
      <c r="P37" s="183">
        <v>2027</v>
      </c>
      <c r="Q37" s="169" t="s">
        <v>2324</v>
      </c>
      <c r="R37" s="169" t="s">
        <v>2323</v>
      </c>
      <c r="S37" s="169" t="s">
        <v>2322</v>
      </c>
      <c r="T37" s="183"/>
      <c r="U37" s="183"/>
      <c r="V37" s="183"/>
      <c r="W37" s="183"/>
      <c r="Y37" s="220"/>
      <c r="Z37" s="221"/>
      <c r="AA37" s="221"/>
      <c r="AB37" s="222"/>
      <c r="AC37" s="223"/>
      <c r="AD37" s="224"/>
      <c r="AE37" s="222"/>
      <c r="AF37" s="222"/>
      <c r="AG37" s="222"/>
      <c r="AH37" s="224"/>
      <c r="AI37" s="225"/>
      <c r="AJ37" s="226"/>
      <c r="AK37" s="222"/>
      <c r="AL37" s="225"/>
      <c r="AO37" s="218"/>
    </row>
    <row r="38" spans="1:41" s="206" customFormat="1" ht="20.100000000000001" customHeight="1" x14ac:dyDescent="0.2">
      <c r="A38" s="209">
        <v>23</v>
      </c>
      <c r="B38" s="243" t="s">
        <v>2318</v>
      </c>
      <c r="C38" s="183" t="s">
        <v>261</v>
      </c>
      <c r="D38" s="183" t="s">
        <v>39</v>
      </c>
      <c r="E38" s="183">
        <v>6.7080000000000002</v>
      </c>
      <c r="F38" s="219" t="s">
        <v>43</v>
      </c>
      <c r="G38" s="169" t="s">
        <v>2319</v>
      </c>
      <c r="H38" s="169" t="s">
        <v>2321</v>
      </c>
      <c r="I38" s="169" t="s">
        <v>183</v>
      </c>
      <c r="J38" s="219">
        <v>27774590</v>
      </c>
      <c r="K38" s="184">
        <v>46129</v>
      </c>
      <c r="L38" s="183" t="s">
        <v>48</v>
      </c>
      <c r="M38" s="213" t="s">
        <v>114</v>
      </c>
      <c r="N38" s="184">
        <v>46494</v>
      </c>
      <c r="O38" s="183" t="s">
        <v>46</v>
      </c>
      <c r="P38" s="183">
        <v>2027</v>
      </c>
      <c r="Q38" s="169" t="s">
        <v>2326</v>
      </c>
      <c r="R38" s="169" t="s">
        <v>2325</v>
      </c>
      <c r="S38" s="169" t="s">
        <v>2327</v>
      </c>
      <c r="T38" s="183"/>
      <c r="U38" s="183"/>
      <c r="V38" s="183"/>
      <c r="W38" s="183"/>
      <c r="Y38" s="220"/>
      <c r="Z38" s="221"/>
      <c r="AA38" s="221"/>
      <c r="AB38" s="222"/>
      <c r="AC38" s="223"/>
      <c r="AD38" s="224"/>
      <c r="AE38" s="222"/>
      <c r="AF38" s="222"/>
      <c r="AG38" s="222"/>
      <c r="AH38" s="224"/>
      <c r="AI38" s="225"/>
      <c r="AJ38" s="226"/>
      <c r="AK38" s="222"/>
      <c r="AL38" s="225"/>
      <c r="AO38" s="218"/>
    </row>
    <row r="39" spans="1:41" s="206" customFormat="1" ht="20.100000000000001" customHeight="1" x14ac:dyDescent="0.2">
      <c r="A39" s="209">
        <v>24</v>
      </c>
      <c r="B39" s="243" t="s">
        <v>2593</v>
      </c>
      <c r="C39" s="183" t="s">
        <v>261</v>
      </c>
      <c r="D39" s="183" t="s">
        <v>39</v>
      </c>
      <c r="E39" s="183">
        <v>72</v>
      </c>
      <c r="F39" s="219">
        <v>110</v>
      </c>
      <c r="G39" s="169" t="s">
        <v>2594</v>
      </c>
      <c r="H39" s="169" t="s">
        <v>2595</v>
      </c>
      <c r="I39" s="169" t="s">
        <v>195</v>
      </c>
      <c r="J39" s="219">
        <v>30484744</v>
      </c>
      <c r="K39" s="184">
        <v>46147</v>
      </c>
      <c r="L39" s="183" t="s">
        <v>48</v>
      </c>
      <c r="M39" s="213" t="s">
        <v>292</v>
      </c>
      <c r="N39" s="184">
        <v>46512</v>
      </c>
      <c r="O39" s="183" t="s">
        <v>46</v>
      </c>
      <c r="P39" s="183">
        <v>2027</v>
      </c>
      <c r="Q39" s="169" t="s">
        <v>2596</v>
      </c>
      <c r="R39" s="169" t="s">
        <v>41</v>
      </c>
      <c r="S39" s="169" t="s">
        <v>2597</v>
      </c>
      <c r="T39" s="183"/>
      <c r="U39" s="183"/>
      <c r="V39" s="183"/>
      <c r="W39" s="183"/>
      <c r="Y39" s="220"/>
      <c r="Z39" s="221"/>
      <c r="AA39" s="221"/>
      <c r="AB39" s="222"/>
      <c r="AC39" s="223"/>
      <c r="AD39" s="224"/>
      <c r="AE39" s="222"/>
      <c r="AF39" s="222"/>
      <c r="AG39" s="222"/>
      <c r="AH39" s="224"/>
      <c r="AI39" s="225"/>
      <c r="AJ39" s="226"/>
      <c r="AK39" s="222"/>
      <c r="AL39" s="225"/>
      <c r="AO39" s="218"/>
    </row>
    <row r="40" spans="1:41" s="206" customFormat="1" ht="20.100000000000001" customHeight="1" x14ac:dyDescent="0.2">
      <c r="A40" s="229">
        <v>25</v>
      </c>
      <c r="B40" s="231" t="s">
        <v>1347</v>
      </c>
      <c r="C40" s="176" t="s">
        <v>261</v>
      </c>
      <c r="D40" s="231" t="s">
        <v>76</v>
      </c>
      <c r="E40" s="229">
        <v>49.841999999999999</v>
      </c>
      <c r="F40" s="229" t="s">
        <v>47</v>
      </c>
      <c r="G40" s="231" t="s">
        <v>1360</v>
      </c>
      <c r="H40" s="231" t="s">
        <v>1384</v>
      </c>
      <c r="I40" s="231" t="s">
        <v>236</v>
      </c>
      <c r="J40" s="229">
        <v>26122013</v>
      </c>
      <c r="K40" s="231" t="s">
        <v>1393</v>
      </c>
      <c r="L40" s="230" t="s">
        <v>48</v>
      </c>
      <c r="M40" s="230" t="s">
        <v>114</v>
      </c>
      <c r="N40" s="231" t="s">
        <v>1406</v>
      </c>
      <c r="O40" s="231" t="s">
        <v>52</v>
      </c>
      <c r="P40" s="229">
        <v>2026</v>
      </c>
      <c r="Q40" s="230" t="s">
        <v>1409</v>
      </c>
      <c r="R40" s="230" t="s">
        <v>41</v>
      </c>
      <c r="S40" s="230" t="s">
        <v>41</v>
      </c>
      <c r="T40" s="231"/>
      <c r="U40" s="231"/>
      <c r="V40" s="231"/>
      <c r="W40" s="231"/>
    </row>
    <row r="41" spans="1:41" s="206" customFormat="1" ht="20.100000000000001" customHeight="1" x14ac:dyDescent="0.2">
      <c r="A41" s="229">
        <v>26</v>
      </c>
      <c r="B41" s="231" t="s">
        <v>732</v>
      </c>
      <c r="C41" s="176" t="s">
        <v>261</v>
      </c>
      <c r="D41" s="231" t="s">
        <v>51</v>
      </c>
      <c r="E41" s="229">
        <v>49.5</v>
      </c>
      <c r="F41" s="229" t="s">
        <v>47</v>
      </c>
      <c r="G41" s="231" t="s">
        <v>738</v>
      </c>
      <c r="H41" s="231" t="s">
        <v>749</v>
      </c>
      <c r="I41" s="231" t="s">
        <v>236</v>
      </c>
      <c r="J41" s="229">
        <v>26007732</v>
      </c>
      <c r="K41" s="231" t="s">
        <v>761</v>
      </c>
      <c r="L41" s="230" t="s">
        <v>48</v>
      </c>
      <c r="M41" s="230" t="s">
        <v>114</v>
      </c>
      <c r="N41" s="231" t="s">
        <v>766</v>
      </c>
      <c r="O41" s="231" t="s">
        <v>52</v>
      </c>
      <c r="P41" s="229">
        <v>2026</v>
      </c>
      <c r="Q41" s="230" t="s">
        <v>772</v>
      </c>
      <c r="R41" s="230" t="s">
        <v>41</v>
      </c>
      <c r="S41" s="230" t="s">
        <v>41</v>
      </c>
      <c r="T41" s="231"/>
      <c r="U41" s="231"/>
      <c r="V41" s="231"/>
      <c r="W41" s="231"/>
    </row>
    <row r="42" spans="1:41" s="206" customFormat="1" ht="20.100000000000001" customHeight="1" x14ac:dyDescent="0.2">
      <c r="A42" s="229">
        <v>27</v>
      </c>
      <c r="B42" s="231" t="s">
        <v>528</v>
      </c>
      <c r="C42" s="176" t="s">
        <v>261</v>
      </c>
      <c r="D42" s="231" t="s">
        <v>77</v>
      </c>
      <c r="E42" s="229">
        <v>49.5</v>
      </c>
      <c r="F42" s="229" t="s">
        <v>47</v>
      </c>
      <c r="G42" s="231" t="s">
        <v>562</v>
      </c>
      <c r="H42" s="231" t="s">
        <v>593</v>
      </c>
      <c r="I42" s="231" t="s">
        <v>236</v>
      </c>
      <c r="J42" s="229">
        <v>25431954</v>
      </c>
      <c r="K42" s="231" t="s">
        <v>599</v>
      </c>
      <c r="L42" s="230" t="s">
        <v>48</v>
      </c>
      <c r="M42" s="230" t="s">
        <v>114</v>
      </c>
      <c r="N42" s="231" t="s">
        <v>615</v>
      </c>
      <c r="O42" s="231" t="s">
        <v>52</v>
      </c>
      <c r="P42" s="229">
        <v>2026</v>
      </c>
      <c r="Q42" s="230" t="s">
        <v>41</v>
      </c>
      <c r="R42" s="230" t="s">
        <v>41</v>
      </c>
      <c r="S42" s="230" t="s">
        <v>41</v>
      </c>
      <c r="T42" s="231"/>
      <c r="U42" s="231"/>
      <c r="V42" s="231"/>
      <c r="W42" s="231"/>
    </row>
    <row r="43" spans="1:41" s="206" customFormat="1" ht="20.100000000000001" customHeight="1" x14ac:dyDescent="0.2">
      <c r="A43" s="229">
        <v>28</v>
      </c>
      <c r="B43" s="231" t="s">
        <v>528</v>
      </c>
      <c r="C43" s="176" t="s">
        <v>261</v>
      </c>
      <c r="D43" s="231" t="s">
        <v>77</v>
      </c>
      <c r="E43" s="229">
        <v>49.5</v>
      </c>
      <c r="F43" s="229" t="s">
        <v>47</v>
      </c>
      <c r="G43" s="231" t="s">
        <v>94</v>
      </c>
      <c r="H43" s="231" t="s">
        <v>581</v>
      </c>
      <c r="I43" s="231" t="s">
        <v>236</v>
      </c>
      <c r="J43" s="229">
        <v>25433545</v>
      </c>
      <c r="K43" s="231" t="s">
        <v>138</v>
      </c>
      <c r="L43" s="230" t="s">
        <v>48</v>
      </c>
      <c r="M43" s="230" t="s">
        <v>114</v>
      </c>
      <c r="N43" s="231" t="s">
        <v>610</v>
      </c>
      <c r="O43" s="231" t="s">
        <v>52</v>
      </c>
      <c r="P43" s="229">
        <v>2026</v>
      </c>
      <c r="Q43" s="230" t="s">
        <v>41</v>
      </c>
      <c r="R43" s="230" t="s">
        <v>41</v>
      </c>
      <c r="S43" s="230" t="s">
        <v>41</v>
      </c>
      <c r="T43" s="231"/>
      <c r="U43" s="231"/>
      <c r="V43" s="231"/>
      <c r="W43" s="231"/>
    </row>
    <row r="44" spans="1:41" s="206" customFormat="1" ht="20.100000000000001" customHeight="1" x14ac:dyDescent="0.2">
      <c r="A44" s="229">
        <v>29</v>
      </c>
      <c r="B44" s="231" t="s">
        <v>890</v>
      </c>
      <c r="C44" s="176" t="s">
        <v>261</v>
      </c>
      <c r="D44" s="231" t="s">
        <v>77</v>
      </c>
      <c r="E44" s="229">
        <v>7.452</v>
      </c>
      <c r="F44" s="229" t="s">
        <v>43</v>
      </c>
      <c r="G44" s="231" t="s">
        <v>903</v>
      </c>
      <c r="H44" s="231" t="s">
        <v>923</v>
      </c>
      <c r="I44" s="231" t="s">
        <v>236</v>
      </c>
      <c r="J44" s="229">
        <v>26945060</v>
      </c>
      <c r="K44" s="231" t="s">
        <v>935</v>
      </c>
      <c r="L44" s="230" t="s">
        <v>48</v>
      </c>
      <c r="M44" s="230" t="s">
        <v>113</v>
      </c>
      <c r="N44" s="231" t="s">
        <v>950</v>
      </c>
      <c r="O44" s="231" t="s">
        <v>52</v>
      </c>
      <c r="P44" s="229">
        <v>2026</v>
      </c>
      <c r="Q44" s="230" t="s">
        <v>41</v>
      </c>
      <c r="R44" s="230" t="s">
        <v>956</v>
      </c>
      <c r="S44" s="230" t="s">
        <v>41</v>
      </c>
      <c r="T44" s="231"/>
      <c r="U44" s="231"/>
      <c r="V44" s="231"/>
      <c r="W44" s="231"/>
    </row>
    <row r="45" spans="1:41" s="206" customFormat="1" ht="20.100000000000001" customHeight="1" x14ac:dyDescent="0.2">
      <c r="A45" s="229">
        <v>30</v>
      </c>
      <c r="B45" s="178" t="s">
        <v>1804</v>
      </c>
      <c r="C45" s="176" t="s">
        <v>261</v>
      </c>
      <c r="D45" s="231" t="s">
        <v>77</v>
      </c>
      <c r="E45" s="229">
        <v>20</v>
      </c>
      <c r="F45" s="227">
        <v>110</v>
      </c>
      <c r="G45" s="178" t="s">
        <v>1805</v>
      </c>
      <c r="H45" s="179" t="s">
        <v>1806</v>
      </c>
      <c r="I45" s="231" t="s">
        <v>236</v>
      </c>
      <c r="J45" s="227">
        <v>25896366</v>
      </c>
      <c r="K45" s="232">
        <v>46289</v>
      </c>
      <c r="L45" s="230" t="s">
        <v>48</v>
      </c>
      <c r="M45" s="230" t="s">
        <v>113</v>
      </c>
      <c r="N45" s="228">
        <v>46289</v>
      </c>
      <c r="O45" s="231" t="s">
        <v>52</v>
      </c>
      <c r="P45" s="229">
        <v>2026</v>
      </c>
      <c r="Q45" s="180" t="s">
        <v>1807</v>
      </c>
      <c r="R45" s="177" t="s">
        <v>41</v>
      </c>
      <c r="S45" s="230" t="s">
        <v>41</v>
      </c>
      <c r="T45" s="176"/>
      <c r="U45" s="176"/>
      <c r="V45" s="176"/>
      <c r="W45" s="176"/>
    </row>
    <row r="46" spans="1:41" s="206" customFormat="1" ht="20.100000000000001" customHeight="1" x14ac:dyDescent="0.2">
      <c r="A46" s="229">
        <v>31</v>
      </c>
      <c r="B46" s="231" t="s">
        <v>1861</v>
      </c>
      <c r="C46" s="230" t="s">
        <v>261</v>
      </c>
      <c r="D46" s="231" t="s">
        <v>77</v>
      </c>
      <c r="E46" s="229">
        <v>4.5</v>
      </c>
      <c r="F46" s="229" t="s">
        <v>43</v>
      </c>
      <c r="G46" s="230" t="s">
        <v>555</v>
      </c>
      <c r="H46" s="230" t="s">
        <v>1862</v>
      </c>
      <c r="I46" s="230" t="s">
        <v>236</v>
      </c>
      <c r="J46" s="229">
        <v>27250547</v>
      </c>
      <c r="K46" s="231" t="s">
        <v>1863</v>
      </c>
      <c r="L46" s="230" t="s">
        <v>48</v>
      </c>
      <c r="M46" s="230" t="s">
        <v>114</v>
      </c>
      <c r="N46" s="230" t="s">
        <v>1864</v>
      </c>
      <c r="O46" s="230" t="s">
        <v>52</v>
      </c>
      <c r="P46" s="229">
        <v>2026</v>
      </c>
      <c r="Q46" s="230" t="s">
        <v>41</v>
      </c>
      <c r="R46" s="230" t="s">
        <v>41</v>
      </c>
      <c r="S46" s="230" t="s">
        <v>41</v>
      </c>
      <c r="T46" s="230"/>
      <c r="U46" s="230"/>
      <c r="V46" s="230"/>
      <c r="W46" s="230"/>
    </row>
    <row r="47" spans="1:41" s="223" customFormat="1" ht="20.100000000000001" customHeight="1" x14ac:dyDescent="0.2">
      <c r="A47" s="229">
        <v>32</v>
      </c>
      <c r="B47" s="231" t="s">
        <v>1865</v>
      </c>
      <c r="C47" s="230" t="s">
        <v>261</v>
      </c>
      <c r="D47" s="231" t="s">
        <v>77</v>
      </c>
      <c r="E47" s="229">
        <v>4.5</v>
      </c>
      <c r="F47" s="229" t="s">
        <v>43</v>
      </c>
      <c r="G47" s="229" t="s">
        <v>555</v>
      </c>
      <c r="H47" s="229" t="s">
        <v>1866</v>
      </c>
      <c r="I47" s="229" t="s">
        <v>236</v>
      </c>
      <c r="J47" s="233">
        <v>27251132</v>
      </c>
      <c r="K47" s="231" t="s">
        <v>1863</v>
      </c>
      <c r="L47" s="230" t="s">
        <v>48</v>
      </c>
      <c r="M47" s="230" t="s">
        <v>114</v>
      </c>
      <c r="N47" s="230" t="s">
        <v>1864</v>
      </c>
      <c r="O47" s="230" t="s">
        <v>52</v>
      </c>
      <c r="P47" s="229">
        <v>2026</v>
      </c>
      <c r="Q47" s="230" t="s">
        <v>41</v>
      </c>
      <c r="R47" s="230" t="s">
        <v>41</v>
      </c>
      <c r="S47" s="230" t="s">
        <v>41</v>
      </c>
      <c r="T47" s="229"/>
      <c r="U47" s="229"/>
      <c r="V47" s="229"/>
      <c r="W47" s="229"/>
    </row>
    <row r="48" spans="1:41" s="218" customFormat="1" ht="20.100000000000001" customHeight="1" x14ac:dyDescent="0.2">
      <c r="A48" s="229">
        <v>33</v>
      </c>
      <c r="B48" s="231" t="s">
        <v>1867</v>
      </c>
      <c r="C48" s="230" t="s">
        <v>261</v>
      </c>
      <c r="D48" s="231" t="s">
        <v>77</v>
      </c>
      <c r="E48" s="229">
        <v>4.5</v>
      </c>
      <c r="F48" s="229" t="s">
        <v>43</v>
      </c>
      <c r="G48" s="231" t="s">
        <v>555</v>
      </c>
      <c r="H48" s="231" t="s">
        <v>1868</v>
      </c>
      <c r="I48" s="231" t="s">
        <v>236</v>
      </c>
      <c r="J48" s="233">
        <v>27251188</v>
      </c>
      <c r="K48" s="231" t="s">
        <v>1863</v>
      </c>
      <c r="L48" s="230" t="s">
        <v>48</v>
      </c>
      <c r="M48" s="230" t="s">
        <v>114</v>
      </c>
      <c r="N48" s="230" t="s">
        <v>1864</v>
      </c>
      <c r="O48" s="230" t="s">
        <v>52</v>
      </c>
      <c r="P48" s="229">
        <v>2026</v>
      </c>
      <c r="Q48" s="230" t="s">
        <v>41</v>
      </c>
      <c r="R48" s="230" t="s">
        <v>41</v>
      </c>
      <c r="S48" s="230" t="s">
        <v>41</v>
      </c>
      <c r="T48" s="231"/>
      <c r="U48" s="231"/>
      <c r="V48" s="231"/>
      <c r="W48" s="231"/>
    </row>
    <row r="49" spans="1:23" s="218" customFormat="1" ht="20.100000000000001" customHeight="1" x14ac:dyDescent="0.2">
      <c r="A49" s="229">
        <v>34</v>
      </c>
      <c r="B49" s="231" t="s">
        <v>1898</v>
      </c>
      <c r="C49" s="230" t="s">
        <v>261</v>
      </c>
      <c r="D49" s="231" t="s">
        <v>51</v>
      </c>
      <c r="E49" s="229">
        <v>6.8</v>
      </c>
      <c r="F49" s="229" t="s">
        <v>43</v>
      </c>
      <c r="G49" s="230" t="s">
        <v>1899</v>
      </c>
      <c r="H49" s="231" t="s">
        <v>1900</v>
      </c>
      <c r="I49" s="231" t="s">
        <v>236</v>
      </c>
      <c r="J49" s="229">
        <v>28283671</v>
      </c>
      <c r="K49" s="231" t="s">
        <v>231</v>
      </c>
      <c r="L49" s="230" t="s">
        <v>48</v>
      </c>
      <c r="M49" s="230" t="s">
        <v>114</v>
      </c>
      <c r="N49" s="230" t="s">
        <v>1897</v>
      </c>
      <c r="O49" s="231" t="s">
        <v>52</v>
      </c>
      <c r="P49" s="229">
        <v>2026</v>
      </c>
      <c r="Q49" s="230" t="s">
        <v>41</v>
      </c>
      <c r="R49" s="230" t="s">
        <v>41</v>
      </c>
      <c r="S49" s="230" t="s">
        <v>41</v>
      </c>
      <c r="T49" s="231"/>
      <c r="U49" s="231"/>
      <c r="V49" s="231"/>
      <c r="W49" s="231"/>
    </row>
    <row r="50" spans="1:23" s="206" customFormat="1" ht="20.100000000000001" customHeight="1" x14ac:dyDescent="0.2">
      <c r="A50" s="229">
        <v>35</v>
      </c>
      <c r="B50" s="231" t="s">
        <v>2122</v>
      </c>
      <c r="C50" s="233" t="s">
        <v>261</v>
      </c>
      <c r="D50" s="233" t="s">
        <v>51</v>
      </c>
      <c r="E50" s="233">
        <v>8.5950000000000006</v>
      </c>
      <c r="F50" s="229" t="s">
        <v>43</v>
      </c>
      <c r="G50" s="233" t="s">
        <v>2121</v>
      </c>
      <c r="H50" s="233" t="s">
        <v>2120</v>
      </c>
      <c r="I50" s="233" t="s">
        <v>195</v>
      </c>
      <c r="J50" s="233">
        <v>26032861</v>
      </c>
      <c r="K50" s="233" t="s">
        <v>237</v>
      </c>
      <c r="L50" s="233" t="s">
        <v>48</v>
      </c>
      <c r="M50" s="233" t="s">
        <v>114</v>
      </c>
      <c r="N50" s="233" t="s">
        <v>2119</v>
      </c>
      <c r="O50" s="233" t="s">
        <v>52</v>
      </c>
      <c r="P50" s="233">
        <v>2028</v>
      </c>
      <c r="Q50" s="233" t="s">
        <v>41</v>
      </c>
      <c r="R50" s="233" t="s">
        <v>41</v>
      </c>
      <c r="S50" s="233" t="s">
        <v>41</v>
      </c>
      <c r="T50" s="233"/>
      <c r="U50" s="233"/>
      <c r="V50" s="233"/>
      <c r="W50" s="233"/>
    </row>
    <row r="51" spans="1:23" s="206" customFormat="1" ht="20.100000000000001" customHeight="1" x14ac:dyDescent="0.2">
      <c r="A51" s="229">
        <v>36</v>
      </c>
      <c r="B51" s="178" t="s">
        <v>2398</v>
      </c>
      <c r="C51" s="233" t="s">
        <v>261</v>
      </c>
      <c r="D51" s="178" t="s">
        <v>77</v>
      </c>
      <c r="E51" s="227">
        <v>49.2</v>
      </c>
      <c r="F51" s="227" t="s">
        <v>47</v>
      </c>
      <c r="G51" s="176" t="s">
        <v>903</v>
      </c>
      <c r="H51" s="176" t="s">
        <v>2399</v>
      </c>
      <c r="I51" s="176" t="s">
        <v>236</v>
      </c>
      <c r="J51" s="178">
        <v>27365650</v>
      </c>
      <c r="K51" s="178" t="s">
        <v>245</v>
      </c>
      <c r="L51" s="176" t="s">
        <v>48</v>
      </c>
      <c r="M51" s="176" t="s">
        <v>114</v>
      </c>
      <c r="N51" s="176" t="s">
        <v>2400</v>
      </c>
      <c r="O51" s="176" t="s">
        <v>52</v>
      </c>
      <c r="P51" s="227">
        <v>2028</v>
      </c>
      <c r="Q51" s="176" t="s">
        <v>41</v>
      </c>
      <c r="R51" s="176" t="s">
        <v>2401</v>
      </c>
      <c r="S51" s="176" t="s">
        <v>41</v>
      </c>
      <c r="T51" s="176"/>
      <c r="U51" s="176"/>
      <c r="V51" s="176"/>
      <c r="W51" s="176"/>
    </row>
    <row r="52" spans="1:23" s="206" customFormat="1" ht="20.100000000000001" customHeight="1" x14ac:dyDescent="0.2">
      <c r="A52" s="229">
        <v>37</v>
      </c>
      <c r="B52" s="178" t="s">
        <v>2402</v>
      </c>
      <c r="C52" s="233" t="s">
        <v>261</v>
      </c>
      <c r="D52" s="176" t="s">
        <v>51</v>
      </c>
      <c r="E52" s="176">
        <v>4.8</v>
      </c>
      <c r="F52" s="227" t="s">
        <v>43</v>
      </c>
      <c r="G52" s="176" t="s">
        <v>2403</v>
      </c>
      <c r="H52" s="176" t="s">
        <v>2404</v>
      </c>
      <c r="I52" s="176" t="s">
        <v>236</v>
      </c>
      <c r="J52" s="178">
        <v>29738629</v>
      </c>
      <c r="K52" s="178" t="s">
        <v>254</v>
      </c>
      <c r="L52" s="176" t="s">
        <v>48</v>
      </c>
      <c r="M52" s="176" t="s">
        <v>114</v>
      </c>
      <c r="N52" s="176" t="s">
        <v>2405</v>
      </c>
      <c r="O52" s="176" t="s">
        <v>52</v>
      </c>
      <c r="P52" s="227">
        <v>2028</v>
      </c>
      <c r="Q52" s="176" t="s">
        <v>41</v>
      </c>
      <c r="R52" s="176" t="s">
        <v>41</v>
      </c>
      <c r="S52" s="176" t="s">
        <v>41</v>
      </c>
      <c r="T52" s="176"/>
      <c r="U52" s="176"/>
      <c r="V52" s="176"/>
      <c r="W52" s="176"/>
    </row>
    <row r="53" spans="1:23" ht="15" x14ac:dyDescent="0.25">
      <c r="A53" s="245">
        <v>38</v>
      </c>
      <c r="B53" s="170" t="s">
        <v>1841</v>
      </c>
      <c r="C53" s="247" t="s">
        <v>261</v>
      </c>
      <c r="D53" s="170" t="s">
        <v>77</v>
      </c>
      <c r="E53" s="245">
        <v>49.203000000000003</v>
      </c>
      <c r="F53" s="245" t="s">
        <v>47</v>
      </c>
      <c r="G53" s="170" t="s">
        <v>1842</v>
      </c>
      <c r="H53" s="170" t="s">
        <v>1843</v>
      </c>
      <c r="I53" s="170" t="s">
        <v>236</v>
      </c>
      <c r="J53" s="191">
        <v>26943119</v>
      </c>
      <c r="K53" s="170" t="s">
        <v>224</v>
      </c>
      <c r="L53" s="246" t="s">
        <v>48</v>
      </c>
      <c r="M53" s="191" t="s">
        <v>114</v>
      </c>
      <c r="N53" s="191" t="s">
        <v>1844</v>
      </c>
      <c r="O53" s="170" t="s">
        <v>52</v>
      </c>
      <c r="P53" s="245">
        <v>2028</v>
      </c>
      <c r="Q53" s="170" t="s">
        <v>1845</v>
      </c>
      <c r="R53" s="170" t="s">
        <v>41</v>
      </c>
      <c r="S53" s="170" t="s">
        <v>41</v>
      </c>
      <c r="T53" s="170"/>
      <c r="U53" s="170"/>
      <c r="V53" s="170"/>
      <c r="W53" s="170"/>
    </row>
    <row r="54" spans="1:23" ht="15" x14ac:dyDescent="0.25">
      <c r="A54" s="245">
        <v>39</v>
      </c>
      <c r="B54" s="170" t="s">
        <v>1852</v>
      </c>
      <c r="C54" s="170" t="s">
        <v>261</v>
      </c>
      <c r="D54" s="170" t="s">
        <v>77</v>
      </c>
      <c r="E54" s="170">
        <v>49.203000000000003</v>
      </c>
      <c r="F54" s="245" t="s">
        <v>47</v>
      </c>
      <c r="G54" s="170" t="s">
        <v>108</v>
      </c>
      <c r="H54" s="170" t="s">
        <v>1853</v>
      </c>
      <c r="I54" s="170" t="s">
        <v>236</v>
      </c>
      <c r="J54" s="191">
        <v>26945081</v>
      </c>
      <c r="K54" s="170" t="s">
        <v>226</v>
      </c>
      <c r="L54" s="246" t="s">
        <v>48</v>
      </c>
      <c r="M54" s="191" t="s">
        <v>114</v>
      </c>
      <c r="N54" s="191" t="s">
        <v>1854</v>
      </c>
      <c r="O54" s="170" t="s">
        <v>52</v>
      </c>
      <c r="P54" s="245">
        <v>2028</v>
      </c>
      <c r="Q54" s="170" t="s">
        <v>1855</v>
      </c>
      <c r="R54" s="170" t="s">
        <v>41</v>
      </c>
      <c r="S54" s="170" t="s">
        <v>41</v>
      </c>
      <c r="T54" s="170"/>
      <c r="U54" s="170"/>
      <c r="V54" s="170"/>
      <c r="W54" s="170"/>
    </row>
  </sheetData>
  <mergeCells count="7">
    <mergeCell ref="C13:F13"/>
    <mergeCell ref="C1:F1"/>
    <mergeCell ref="C2:F2"/>
    <mergeCell ref="C3:F3"/>
    <mergeCell ref="C4:F4"/>
    <mergeCell ref="C8:F8"/>
    <mergeCell ref="C12:F12"/>
  </mergeCells>
  <phoneticPr fontId="31" type="noConversion"/>
  <conditionalFormatting sqref="J1:J8 J10:J15">
    <cfRule type="duplicateValues" dxfId="23" priority="26"/>
    <cfRule type="duplicateValues" dxfId="22" priority="27"/>
    <cfRule type="duplicateValues" dxfId="21" priority="28"/>
    <cfRule type="duplicateValues" dxfId="20" priority="29"/>
    <cfRule type="duplicateValues" dxfId="19" priority="30"/>
  </conditionalFormatting>
  <conditionalFormatting sqref="J25:J26">
    <cfRule type="duplicateValues" dxfId="18" priority="20"/>
  </conditionalFormatting>
  <conditionalFormatting sqref="J27 AH28:AH39">
    <cfRule type="duplicateValues" dxfId="17" priority="118"/>
  </conditionalFormatting>
  <conditionalFormatting sqref="J29:J39">
    <cfRule type="duplicateValues" dxfId="16" priority="120"/>
  </conditionalFormatting>
  <conditionalFormatting sqref="J40">
    <cfRule type="duplicateValues" dxfId="15" priority="14"/>
    <cfRule type="duplicateValues" dxfId="14" priority="15"/>
  </conditionalFormatting>
  <conditionalFormatting sqref="J41">
    <cfRule type="duplicateValues" dxfId="13" priority="12"/>
    <cfRule type="duplicateValues" dxfId="12" priority="13"/>
  </conditionalFormatting>
  <conditionalFormatting sqref="J42">
    <cfRule type="duplicateValues" dxfId="11" priority="10"/>
    <cfRule type="duplicateValues" dxfId="10" priority="11"/>
  </conditionalFormatting>
  <conditionalFormatting sqref="J43">
    <cfRule type="duplicateValues" dxfId="9" priority="8"/>
    <cfRule type="duplicateValues" dxfId="8" priority="9"/>
  </conditionalFormatting>
  <conditionalFormatting sqref="J44">
    <cfRule type="duplicateValues" dxfId="7" priority="6"/>
    <cfRule type="duplicateValues" dxfId="6" priority="7"/>
  </conditionalFormatting>
  <conditionalFormatting sqref="J51:J52 J45 J1:J24 J55:J1048576">
    <cfRule type="duplicateValues" dxfId="5" priority="21"/>
  </conditionalFormatting>
  <conditionalFormatting sqref="J51:J52 J45 J1:J28 J55:J1048576">
    <cfRule type="duplicateValues" dxfId="4" priority="16"/>
  </conditionalFormatting>
  <conditionalFormatting sqref="J53">
    <cfRule type="duplicateValues" dxfId="3" priority="3"/>
    <cfRule type="duplicateValues" dxfId="2" priority="4"/>
  </conditionalFormatting>
  <conditionalFormatting sqref="J54">
    <cfRule type="duplicateValues" dxfId="1" priority="1"/>
    <cfRule type="duplicateValues" dxfId="0" priority="2"/>
  </conditionalFormatting>
  <pageMargins left="0.7" right="0.7" top="0.75" bottom="0.75" header="0.3" footer="0.3"/>
  <pageSetup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activeCell="D35" sqref="D35"/>
    </sheetView>
  </sheetViews>
  <sheetFormatPr defaultColWidth="9.28515625" defaultRowHeight="12.75" x14ac:dyDescent="0.2"/>
  <cols>
    <col min="1" max="1" width="12.28515625" style="11" customWidth="1"/>
    <col min="2" max="2" width="38.28515625" style="11" customWidth="1"/>
    <col min="3" max="3" width="31.42578125" style="11" customWidth="1"/>
    <col min="4" max="4" width="21.28515625" style="11" customWidth="1"/>
    <col min="5" max="5" width="23.5703125" style="11" customWidth="1"/>
    <col min="6" max="6" width="9.28515625" style="11"/>
    <col min="7" max="7" width="13.7109375" style="11" customWidth="1"/>
    <col min="8" max="8" width="60.7109375" style="11" customWidth="1"/>
    <col min="9" max="9" width="34.7109375" style="11" customWidth="1"/>
    <col min="10" max="10" width="16.7109375" style="11" customWidth="1"/>
    <col min="11" max="11" width="14.7109375" style="11" customWidth="1"/>
    <col min="12" max="12" width="25.28515625" style="11" customWidth="1"/>
    <col min="13" max="13" width="13.5703125" style="11" customWidth="1"/>
    <col min="14" max="14" width="18" style="11" customWidth="1"/>
    <col min="15" max="15" width="15.28515625" style="11" customWidth="1"/>
    <col min="16" max="16" width="14.28515625" style="11" customWidth="1"/>
    <col min="17" max="17" width="24.5703125" style="11" customWidth="1"/>
    <col min="18" max="16384" width="9.28515625" style="9"/>
  </cols>
  <sheetData>
    <row r="1" spans="1:17" x14ac:dyDescent="0.2">
      <c r="E1" s="10"/>
      <c r="F1" s="36"/>
      <c r="G1" s="36"/>
      <c r="H1" s="19"/>
      <c r="I1" s="18"/>
      <c r="J1" s="10"/>
    </row>
    <row r="2" spans="1:17" ht="15.75" x14ac:dyDescent="0.2">
      <c r="E2" s="10"/>
      <c r="F2" s="36"/>
      <c r="G2" s="36"/>
      <c r="H2" s="27"/>
      <c r="I2" s="18"/>
      <c r="J2" s="10"/>
    </row>
    <row r="3" spans="1:17" ht="15.75" x14ac:dyDescent="0.2">
      <c r="E3" s="10"/>
      <c r="F3" s="36"/>
      <c r="G3" s="36"/>
      <c r="H3" s="28"/>
      <c r="I3" s="25"/>
      <c r="J3" s="10"/>
    </row>
    <row r="4" spans="1:17" x14ac:dyDescent="0.2">
      <c r="E4" s="10"/>
      <c r="F4" s="36"/>
      <c r="G4" s="36"/>
      <c r="H4"/>
      <c r="I4" s="26"/>
      <c r="J4" s="10"/>
    </row>
    <row r="5" spans="1:17" x14ac:dyDescent="0.2">
      <c r="E5" s="10"/>
      <c r="F5" s="36"/>
      <c r="G5" s="36"/>
      <c r="H5" s="29" t="s">
        <v>6</v>
      </c>
      <c r="I5" s="18"/>
      <c r="J5" s="10"/>
    </row>
    <row r="6" spans="1:17" x14ac:dyDescent="0.2">
      <c r="E6" s="10"/>
      <c r="F6" s="36"/>
      <c r="G6" s="36"/>
      <c r="H6" s="30" t="s">
        <v>8</v>
      </c>
      <c r="I6" s="29"/>
      <c r="J6" s="10"/>
    </row>
    <row r="7" spans="1:17" x14ac:dyDescent="0.2">
      <c r="E7" s="10"/>
      <c r="F7" s="36"/>
      <c r="G7" s="36"/>
      <c r="H7" s="19"/>
      <c r="I7" s="18"/>
      <c r="J7" s="10"/>
    </row>
    <row r="8" spans="1:17" x14ac:dyDescent="0.2">
      <c r="E8" s="10"/>
      <c r="F8" s="36"/>
      <c r="G8" s="36"/>
      <c r="H8" s="19"/>
      <c r="I8" s="18"/>
      <c r="J8" s="10"/>
    </row>
    <row r="9" spans="1:17" ht="15.75" x14ac:dyDescent="0.2">
      <c r="E9" s="10"/>
      <c r="F9" s="36"/>
      <c r="G9" s="36"/>
      <c r="H9" s="27"/>
      <c r="I9" s="18"/>
      <c r="J9" s="10"/>
    </row>
    <row r="10" spans="1:17" ht="15.75" x14ac:dyDescent="0.2">
      <c r="E10" s="10"/>
      <c r="F10" s="36"/>
      <c r="G10" s="36"/>
      <c r="H10" s="28"/>
      <c r="I10" s="25"/>
      <c r="J10" s="10"/>
    </row>
    <row r="11" spans="1:17" s="3" customFormat="1" ht="25.5" x14ac:dyDescent="0.2">
      <c r="A11" s="5" t="s">
        <v>14</v>
      </c>
      <c r="B11" s="5" t="s">
        <v>15</v>
      </c>
      <c r="C11" s="5" t="s">
        <v>50</v>
      </c>
      <c r="D11" s="5" t="s">
        <v>18</v>
      </c>
      <c r="E11" s="5" t="s">
        <v>19</v>
      </c>
      <c r="F11" s="5" t="s">
        <v>20</v>
      </c>
      <c r="G11" s="5" t="s">
        <v>21</v>
      </c>
      <c r="H11" s="5" t="s">
        <v>91</v>
      </c>
      <c r="I11" s="5" t="s">
        <v>23</v>
      </c>
      <c r="J11" s="5" t="s">
        <v>24</v>
      </c>
      <c r="K11" s="5" t="s">
        <v>25</v>
      </c>
      <c r="L11" s="5" t="s">
        <v>26</v>
      </c>
      <c r="M11" s="5" t="s">
        <v>27</v>
      </c>
      <c r="N11" s="5" t="s">
        <v>28</v>
      </c>
      <c r="O11" s="5" t="s">
        <v>29</v>
      </c>
      <c r="P11" s="5" t="s">
        <v>30</v>
      </c>
      <c r="Q11" s="5" t="s">
        <v>92</v>
      </c>
    </row>
  </sheetData>
  <phoneticPr fontId="0" type="noConversion"/>
  <pageMargins left="0.7" right="0.7" top="0.75" bottom="0.75" header="0.3" footer="0.3"/>
  <pageSetup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
  <sheetViews>
    <sheetView workbookViewId="0">
      <selection activeCell="C22" sqref="C22"/>
    </sheetView>
  </sheetViews>
  <sheetFormatPr defaultRowHeight="12.75" x14ac:dyDescent="0.2"/>
  <cols>
    <col min="1" max="1" width="9.28515625" style="12"/>
    <col min="2" max="2" width="34.5703125" style="12" customWidth="1"/>
    <col min="3" max="3" width="29.7109375" style="12" customWidth="1"/>
    <col min="4" max="4" width="18.28515625" style="12" customWidth="1"/>
    <col min="5" max="5" width="8.7109375" style="12" bestFit="1" customWidth="1"/>
    <col min="6" max="6" width="18.7109375" style="12" customWidth="1"/>
    <col min="7" max="7" width="17" style="12" customWidth="1"/>
    <col min="8" max="8" width="16" style="12" customWidth="1"/>
    <col min="9" max="10" width="9.28515625" style="12"/>
    <col min="11" max="11" width="14.5703125" style="12" customWidth="1"/>
    <col min="12" max="12" width="9.28515625" style="12"/>
    <col min="13" max="13" width="14.5703125" style="12" customWidth="1"/>
    <col min="14" max="14" width="23.28515625" style="12" customWidth="1"/>
    <col min="15" max="15" width="14.28515625" style="12" customWidth="1"/>
    <col min="16" max="17" width="18.7109375" style="12" customWidth="1"/>
  </cols>
  <sheetData>
    <row r="1" spans="1:17" x14ac:dyDescent="0.2">
      <c r="G1" s="10"/>
      <c r="H1" s="38"/>
      <c r="I1" s="38"/>
    </row>
    <row r="2" spans="1:17" x14ac:dyDescent="0.2">
      <c r="G2" s="10"/>
      <c r="H2" s="38"/>
      <c r="I2" s="38"/>
    </row>
    <row r="3" spans="1:17" x14ac:dyDescent="0.2">
      <c r="G3" s="10"/>
      <c r="H3" s="38"/>
      <c r="I3" s="38"/>
    </row>
    <row r="4" spans="1:17" x14ac:dyDescent="0.2">
      <c r="G4" s="10"/>
      <c r="H4" s="38"/>
      <c r="I4" s="38"/>
    </row>
    <row r="5" spans="1:17" x14ac:dyDescent="0.2">
      <c r="G5" s="10"/>
      <c r="H5" s="38"/>
      <c r="I5" s="38"/>
      <c r="J5" s="29" t="s">
        <v>6</v>
      </c>
      <c r="K5" s="18"/>
      <c r="L5" s="1"/>
      <c r="M5" s="1"/>
      <c r="N5" s="1"/>
    </row>
    <row r="6" spans="1:17" x14ac:dyDescent="0.2">
      <c r="G6" s="10"/>
      <c r="H6" s="38"/>
      <c r="I6" s="38"/>
      <c r="J6" s="30" t="s">
        <v>8</v>
      </c>
      <c r="K6" s="29"/>
      <c r="L6" s="1"/>
      <c r="M6" s="1"/>
      <c r="N6" s="1"/>
    </row>
    <row r="7" spans="1:17" x14ac:dyDescent="0.2">
      <c r="G7" s="10"/>
      <c r="H7" s="38"/>
      <c r="I7" s="38"/>
    </row>
    <row r="8" spans="1:17" x14ac:dyDescent="0.2">
      <c r="G8" s="10"/>
      <c r="H8" s="38"/>
      <c r="I8" s="38"/>
    </row>
    <row r="9" spans="1:17" ht="15.75" x14ac:dyDescent="0.2">
      <c r="G9" s="10"/>
      <c r="H9" s="38"/>
      <c r="I9" s="38"/>
      <c r="J9" s="27"/>
      <c r="K9" s="18"/>
    </row>
    <row r="10" spans="1:17" ht="15.75" x14ac:dyDescent="0.2">
      <c r="G10" s="10"/>
      <c r="H10" s="38"/>
      <c r="I10" s="38"/>
      <c r="J10" s="28"/>
      <c r="K10" s="25"/>
    </row>
    <row r="11" spans="1:17" s="2" customFormat="1" ht="38.25" x14ac:dyDescent="0.2">
      <c r="A11" s="5" t="s">
        <v>14</v>
      </c>
      <c r="B11" s="6" t="s">
        <v>15</v>
      </c>
      <c r="C11" s="5" t="s">
        <v>50</v>
      </c>
      <c r="D11" s="6" t="s">
        <v>18</v>
      </c>
      <c r="E11" s="5" t="s">
        <v>19</v>
      </c>
      <c r="F11" s="5" t="s">
        <v>20</v>
      </c>
      <c r="G11" s="5" t="s">
        <v>21</v>
      </c>
      <c r="H11" s="5" t="s">
        <v>22</v>
      </c>
      <c r="I11" s="5" t="s">
        <v>23</v>
      </c>
      <c r="J11" s="5" t="s">
        <v>24</v>
      </c>
      <c r="K11" s="5" t="s">
        <v>25</v>
      </c>
      <c r="L11" s="5" t="s">
        <v>26</v>
      </c>
      <c r="M11" s="5" t="s">
        <v>27</v>
      </c>
      <c r="N11" s="5" t="s">
        <v>28</v>
      </c>
      <c r="O11" s="5" t="s">
        <v>29</v>
      </c>
      <c r="P11" s="5" t="s">
        <v>30</v>
      </c>
      <c r="Q11" s="5" t="s">
        <v>92</v>
      </c>
    </row>
  </sheetData>
  <phoneticPr fontId="0" type="noConversion"/>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F0A8E77FBEDB4F8617E683412BAD22" ma:contentTypeVersion="19454" ma:contentTypeDescription="Create a new document." ma:contentTypeScope="" ma:versionID="51aa4516867c9d42860556d4386ee7ee">
  <xsd:schema xmlns:xsd="http://www.w3.org/2001/XMLSchema" xmlns:xs="http://www.w3.org/2001/XMLSchema" xmlns:p="http://schemas.microsoft.com/office/2006/metadata/properties" xmlns:ns2="c03c16d5-96d6-4edb-bc1e-e99e58713603" xmlns:ns3="51127fc1-1266-45a5-8114-d699e47f2b9a" xmlns:ns4="1493a4bf-c43f-4cc0-86ea-a3179ab8b7bc" targetNamespace="http://schemas.microsoft.com/office/2006/metadata/properties" ma:root="true" ma:fieldsID="7ea4671ab0ca121519ba125f588c0cd9" ns2:_="" ns3:_="" ns4:_="">
    <xsd:import namespace="c03c16d5-96d6-4edb-bc1e-e99e58713603"/>
    <xsd:import namespace="51127fc1-1266-45a5-8114-d699e47f2b9a"/>
    <xsd:import namespace="1493a4bf-c43f-4cc0-86ea-a3179ab8b7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c16d5-96d6-4edb-bc1e-e99e587136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59e52dd9-860a-4e03-acb8-8bf6830c8286}" ma:internalName="TaxCatchAll" ma:showField="CatchAllData" ma:web="c03c16d5-96d6-4edb-bc1e-e99e587136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127fc1-1266-45a5-8114-d699e47f2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93a4bf-c43f-4cc0-86ea-a3179ab8b7b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03c16d5-96d6-4edb-bc1e-e99e58713603" xsi:nil="true"/>
    <lcf76f155ced4ddcb4097134ff3c332f xmlns="51127fc1-1266-45a5-8114-d699e47f2b9a">
      <Terms xmlns="http://schemas.microsoft.com/office/infopath/2007/PartnerControls"/>
    </lcf76f155ced4ddcb4097134ff3c332f>
    <_dlc_DocId xmlns="c03c16d5-96d6-4edb-bc1e-e99e58713603">AFQSX3DJCW2Y-909150085-1358348</_dlc_DocId>
    <_dlc_DocIdUrl xmlns="c03c16d5-96d6-4edb-bc1e-e99e58713603">
      <Url>https://enelcom.sharepoint.com/sites/FSRE1030/SMR/_layouts/15/DocIdRedir.aspx?ID=AFQSX3DJCW2Y-909150085-1358348</Url>
      <Description>AFQSX3DJCW2Y-909150085-1358348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BC4D05-624D-4EFE-9B39-D3A2D62B1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c16d5-96d6-4edb-bc1e-e99e58713603"/>
    <ds:schemaRef ds:uri="51127fc1-1266-45a5-8114-d699e47f2b9a"/>
    <ds:schemaRef ds:uri="1493a4bf-c43f-4cc0-86ea-a3179ab8b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153D3-E1F5-4B25-9FDC-72FB2867E990}">
  <ds:schemaRefs>
    <ds:schemaRef ds:uri="http://schemas.microsoft.com/office/2006/metadata/properties"/>
    <ds:schemaRef ds:uri="http://schemas.microsoft.com/office/infopath/2007/PartnerControls"/>
    <ds:schemaRef ds:uri="c03c16d5-96d6-4edb-bc1e-e99e58713603"/>
    <ds:schemaRef ds:uri="51127fc1-1266-45a5-8114-d699e47f2b9a"/>
  </ds:schemaRefs>
</ds:datastoreItem>
</file>

<file path=customXml/itemProps3.xml><?xml version="1.0" encoding="utf-8"?>
<ds:datastoreItem xmlns:ds="http://schemas.openxmlformats.org/officeDocument/2006/customXml" ds:itemID="{4C5A0A61-938C-4AFA-A2E7-4CE031900879}">
  <ds:schemaRefs>
    <ds:schemaRef ds:uri="http://schemas.microsoft.com/sharepoint/events"/>
  </ds:schemaRefs>
</ds:datastoreItem>
</file>

<file path=customXml/itemProps4.xml><?xml version="1.0" encoding="utf-8"?>
<ds:datastoreItem xmlns:ds="http://schemas.openxmlformats.org/officeDocument/2006/customXml" ds:itemID="{1B7DCCC2-104E-4B77-9FAD-6A9EFBCDCCF8}">
  <ds:schemaRefs>
    <ds:schemaRef ds:uri="http://schemas.microsoft.com/sharepoint/v3/contenttype/forms"/>
  </ds:schemaRefs>
</ds:datastoreItem>
</file>

<file path=docMetadata/LabelInfo.xml><?xml version="1.0" encoding="utf-8"?>
<clbl:labelList xmlns:clbl="http://schemas.microsoft.com/office/2020/mipLabelMetadata">
  <clbl:label id="{ce73e05e-1b4e-4df3-b69c-705b18aaeefe}" enabled="0" method="" siteId="{ce73e05e-1b4e-4df3-b69c-705b18aaeef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eolian</vt:lpstr>
      <vt:lpstr>hidro</vt:lpstr>
      <vt:lpstr>biogaz</vt:lpstr>
      <vt:lpstr>cogenerare</vt:lpstr>
      <vt:lpstr>biomasa</vt:lpstr>
      <vt:lpstr>fotovoltaic</vt:lpstr>
      <vt:lpstr>Inst.Stocare-consum si evacuare</vt:lpstr>
      <vt:lpstr>consumatori</vt:lpstr>
      <vt:lpstr>producatori clasici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ana.naita</dc:creator>
  <cp:keywords/>
  <dc:description/>
  <cp:lastModifiedBy>Diana-Rodica Roman</cp:lastModifiedBy>
  <cp:revision/>
  <dcterms:created xsi:type="dcterms:W3CDTF">2010-10-21T11:00:32Z</dcterms:created>
  <dcterms:modified xsi:type="dcterms:W3CDTF">2026-06-10T08:50:20Z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0x01010054F0A8E77FBEDB4F8617E683412BAD22</vt:lpwstr>
  </property>
  <property fmtid="{D5CDD505-2E9C-101B-9397-08002B2CF9AE}" pid="3" name="_dlc_DocIdItemGuid">
    <vt:lpwstr>0bbed3a4-5d48-4b6a-a0d3-3fb841d45ff3</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2023-11-09T23:21:29Z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09dbcc22-cd85-4131-922e-8f1d445e5234</vt:lpwstr>
  </property>
  <property fmtid="{D5CDD505-2E9C-101B-9397-08002B2CF9AE}" pid="11" name="MSIP_Label_797ad33d-ed35-43c0-b526-22bc83c17deb_ContentBits">
    <vt:lpwstr>1</vt:lpwstr>
  </property>
</Properties>
</file>